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апре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<sst xmlns="http://schemas.openxmlformats.org/spreadsheetml/2006/main" count="51" uniqueCount="47">
  <si>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</si>
  <si>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</si>
  <si>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</si>
  <si>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</si>
  <si>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</si>
  <si>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</si>
  <si>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</si>
  <si>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</si>
  <si>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</si>
  <si>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</si>
  <si>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</si>
  <si>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</si>
  <si>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</si>
  <si>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</si>
  <si>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</si>
  <si>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</si>
  <si>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</si>
  <si>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</si>
  <si>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</si>
  <si>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</si>
  <si>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</si>
  <si>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</si>
  <si>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</si>
  <si>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</si>
  <si>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</si>
  <si>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</si>
  <si>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</si>
  <si>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</si>
  <si>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</si>
  <si>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</si>
  <si>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</si>
  <si>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</si>
  <si>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</si>
  <si>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</si>
  <si>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</si>
  <si>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</si>
  <si>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</si>
  <si>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</si>
  <si>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</si>
  <si>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383\акт</t>
  </si>
  <si>
    <t>Кисель + с витамин</t>
  </si>
  <si>
    <t>Яйцо вареное</t>
  </si>
  <si>
    <t>Макаронные изделия отварные</t>
  </si>
  <si>
    <t>Ассорти из горошка зел. и кукурузы</t>
  </si>
  <si>
    <t>Суп картофельный с рыбными консервами  и зеленью</t>
  </si>
  <si>
    <t>303\Акт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</si>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</sst>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H20" sqref="H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4" t="s">
        <v>27</v>
      </c>
      <c r="C1" s="55"/>
      <c r="D1" s="56"/>
      <c r="E1" t="s">
        <v>19</v>
      </c>
      <c r="F1" s="11"/>
      <c r="I1" t="s">
        <v>1</v>
      </c>
      <c r="J1" s="29">
        <v>45033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41</v>
      </c>
      <c r="E4" s="44">
        <v>60</v>
      </c>
      <c r="F4" s="12"/>
      <c r="G4" s="12">
        <v>84.54</v>
      </c>
      <c r="H4" s="12">
        <v>7.14</v>
      </c>
      <c r="I4" s="12">
        <v>6.06</v>
      </c>
      <c r="J4" s="26">
        <v>0.36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>
        <v>309</v>
      </c>
      <c r="D6" s="21" t="s">
        <v>42</v>
      </c>
      <c r="E6" s="24">
        <v>150</v>
      </c>
      <c r="F6" s="14"/>
      <c r="G6" s="14">
        <v>187.82</v>
      </c>
      <c r="H6" s="14">
        <v>5.44</v>
      </c>
      <c r="I6" s="14">
        <v>4.1100000000000003</v>
      </c>
      <c r="J6" s="27">
        <v>32.28</v>
      </c>
    </row>
    <row r="7" spans="1:11" x14ac:dyDescent="0.25">
      <c r="A7" s="4"/>
      <c r="B7" s="35" t="s">
        <v>12</v>
      </c>
      <c r="C7" s="30" t="s">
        <v>39</v>
      </c>
      <c r="D7" s="19" t="s">
        <v>40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635.95000000000005</v>
      </c>
      <c r="H9" s="13">
        <f t="shared" ref="H9:J9" si="0">SUM(H4:H8)</f>
        <v>21.44</v>
      </c>
      <c r="I9" s="13">
        <f t="shared" si="0"/>
        <v>24.099999999999998</v>
      </c>
      <c r="J9" s="17">
        <f t="shared" si="0"/>
        <v>83.240000000000009</v>
      </c>
    </row>
    <row r="10" spans="1:11" ht="30" x14ac:dyDescent="0.25">
      <c r="A10" s="52" t="s">
        <v>36</v>
      </c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x14ac:dyDescent="0.25"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x14ac:dyDescent="0.25">
      <c r="A13" s="38" t="s">
        <v>13</v>
      </c>
      <c r="B13" s="35" t="s">
        <v>14</v>
      </c>
      <c r="C13" s="30"/>
      <c r="D13" s="21" t="s">
        <v>43</v>
      </c>
      <c r="E13" s="24">
        <v>60</v>
      </c>
      <c r="F13" s="14"/>
      <c r="G13" s="14">
        <v>34.56</v>
      </c>
      <c r="H13" s="14">
        <v>1.6</v>
      </c>
      <c r="I13" s="14">
        <v>0.26</v>
      </c>
      <c r="J13" s="27">
        <v>5.56</v>
      </c>
    </row>
    <row r="14" spans="1:11" ht="30" x14ac:dyDescent="0.25">
      <c r="A14" s="39"/>
      <c r="B14" s="1" t="s">
        <v>15</v>
      </c>
      <c r="C14" s="30">
        <v>87</v>
      </c>
      <c r="D14" s="19" t="s">
        <v>44</v>
      </c>
      <c r="E14" s="23">
        <v>216</v>
      </c>
      <c r="F14" s="12"/>
      <c r="G14" s="35">
        <v>114.27</v>
      </c>
      <c r="H14" s="35">
        <v>29.88</v>
      </c>
      <c r="I14" s="35">
        <v>5.41</v>
      </c>
      <c r="J14" s="35">
        <v>12.62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 t="s">
        <v>45</v>
      </c>
      <c r="D16" s="19" t="s">
        <v>46</v>
      </c>
      <c r="E16" s="23">
        <v>150</v>
      </c>
      <c r="F16" s="12"/>
      <c r="G16" s="12">
        <v>145.4</v>
      </c>
      <c r="H16" s="12">
        <v>4.5599999999999996</v>
      </c>
      <c r="I16" s="12">
        <v>5</v>
      </c>
      <c r="J16" s="26">
        <v>20.52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796</v>
      </c>
      <c r="F20" s="17">
        <v>96</v>
      </c>
      <c r="G20" s="17">
        <f>SUM(G13:G19)</f>
        <v>778.36</v>
      </c>
      <c r="H20" s="17">
        <f>SUM(H13:H19)</f>
        <v>48.12</v>
      </c>
      <c r="I20" s="17">
        <f t="shared" ref="I20:J20" si="1">SUM(I13:I19)</f>
        <v>28.513599999999997</v>
      </c>
      <c r="J20" s="17">
        <f t="shared" si="1"/>
        <v>107.45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1336</v>
      </c>
      <c r="F21" s="37">
        <f>F9+F12+F20</f>
        <v>171</v>
      </c>
      <c r="G21" s="37">
        <f>G9+G12+G20</f>
        <v>1414.31</v>
      </c>
      <c r="H21" s="37">
        <f t="shared" ref="H21:J21" si="2">H9+H12+H20</f>
        <v>69.56</v>
      </c>
      <c r="I21" s="37">
        <f t="shared" si="2"/>
        <v>52.613599999999991</v>
      </c>
      <c r="J21" s="37">
        <f t="shared" si="2"/>
        <v>190.69</v>
      </c>
    </row>
    <row r="22" spans="1:10" x14ac:dyDescent="0.25">
      <c r="E22" s="5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2023-04-10T08:30:45Z</dcterms:modified>
</cp:coreProperties>
</file>