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G21" i="1" s="1"/>
  <c r="J9" i="1"/>
  <c r="I9" i="1"/>
  <c r="H9" i="1"/>
  <c r="G9" i="1"/>
  <c r="E9" i="1" l="1"/>
  <c r="E20" i="1" l="1"/>
  <c r="F21" i="1" l="1"/>
  <c r="E21" i="1"/>
  <c r="J21" i="1"/>
  <c r="I21" i="1"/>
  <c r="H2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<sst xmlns="http://schemas.openxmlformats.org/spreadsheetml/2006/main" count="52" uniqueCount="46">
  <si>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</si>
  <si>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</si>
  <si>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</si>
  <si>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</si>
  <si>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</si>
  <si>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</si>
  <si>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</si>
  <si>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</si>
  <si>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</si>
  <si>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</si>
  <si>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</si>
  <si>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</si>
  <si>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</si>
  <si>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</si>
  <si>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</si>
  <si>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</si>
  <si>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</si>
  <si>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</si>
  <si>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</si>
  <si>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</si>
  <si>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</si>
  <si>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</si>
  <si>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</si>
  <si>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</si>
  <si>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</si>
  <si>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</si>
  <si>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</si>
  <si>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</si>
  <si>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</si>
  <si>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</si>
  <si>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</si>
  <si>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</si>
  <si>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Салат из свеклы отварной</t>
  </si>
  <si>
    <t>Биточки из мяса с соусом</t>
  </si>
  <si>
    <t>Макаронные изделия отварные</t>
  </si>
  <si>
    <t>Чай с лимоном</t>
  </si>
  <si>
    <t>268/акт</t>
  </si>
  <si>
    <t>202/305</t>
  </si>
  <si>
    <t>Кнели куриные с соусом</t>
  </si>
  <si>
    <t>Пюре картофельное с маслом сливочным</t>
  </si>
  <si>
    <t>Компот из свежезамороженных ягод + С витамин</t>
  </si>
  <si>
    <t>Хлеб ржано -пшеничный</t>
  </si>
  <si>
    <t>АКТ</t>
  </si>
  <si>
    <t>Печенье</t>
  </si>
  <si>
    <t>16/акт</t>
  </si>
  <si>
    <t xml:space="preserve">Суп - харчо с фасолью и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</si>
</sst>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52</v>
      </c>
      <c r="D4" s="40" t="s">
        <v>32</v>
      </c>
      <c r="E4" s="39">
        <v>60</v>
      </c>
      <c r="F4" s="12"/>
      <c r="G4" s="39">
        <v>55.68</v>
      </c>
      <c r="H4" s="39">
        <v>0.85</v>
      </c>
      <c r="I4" s="39">
        <v>3.61</v>
      </c>
      <c r="J4" s="39">
        <v>5</v>
      </c>
    </row>
    <row r="5" spans="1:10" x14ac:dyDescent="0.25">
      <c r="A5" s="4"/>
      <c r="B5" s="7" t="s">
        <v>11</v>
      </c>
      <c r="C5" s="30" t="s">
        <v>36</v>
      </c>
      <c r="D5" s="29" t="s">
        <v>33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 t="s">
        <v>37</v>
      </c>
      <c r="D6" s="29" t="s">
        <v>34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42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544</v>
      </c>
      <c r="F9" s="33">
        <v>80</v>
      </c>
      <c r="G9" s="33">
        <f>SUM(G4:G8)</f>
        <v>596.18999999999994</v>
      </c>
      <c r="H9" s="33">
        <f t="shared" ref="H9:J9" si="0">SUM(H4:H8)</f>
        <v>16.040000000000003</v>
      </c>
      <c r="I9" s="33">
        <f t="shared" si="0"/>
        <v>21.85</v>
      </c>
      <c r="J9" s="33">
        <f t="shared" si="0"/>
        <v>73.650000000000006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29</v>
      </c>
      <c r="D13" s="29" t="s">
        <v>43</v>
      </c>
      <c r="E13" s="31">
        <v>60</v>
      </c>
      <c r="F13" s="15"/>
      <c r="G13" s="31">
        <v>260.27999999999997</v>
      </c>
      <c r="H13" s="31">
        <v>4.5</v>
      </c>
      <c r="I13" s="31">
        <v>7.08</v>
      </c>
      <c r="J13" s="31">
        <v>44.64</v>
      </c>
    </row>
    <row r="14" spans="1:10" x14ac:dyDescent="0.25">
      <c r="A14" s="47"/>
      <c r="B14" s="1" t="s">
        <v>15</v>
      </c>
      <c r="C14" s="30" t="s">
        <v>44</v>
      </c>
      <c r="D14" s="29" t="s">
        <v>45</v>
      </c>
      <c r="E14" s="31">
        <v>216</v>
      </c>
      <c r="F14" s="13"/>
      <c r="G14" s="31">
        <v>114.57</v>
      </c>
      <c r="H14" s="31">
        <v>3.56</v>
      </c>
      <c r="I14" s="31">
        <v>6.11</v>
      </c>
      <c r="J14" s="31">
        <v>11.93</v>
      </c>
    </row>
    <row r="15" spans="1:10" x14ac:dyDescent="0.25">
      <c r="A15" s="47"/>
      <c r="B15" s="1" t="s">
        <v>16</v>
      </c>
      <c r="C15" s="30">
        <v>301</v>
      </c>
      <c r="D15" s="29" t="s">
        <v>38</v>
      </c>
      <c r="E15" s="31">
        <v>100</v>
      </c>
      <c r="F15" s="13"/>
      <c r="G15" s="31">
        <v>134.63</v>
      </c>
      <c r="H15" s="31">
        <v>8.98</v>
      </c>
      <c r="I15" s="31">
        <v>12.45</v>
      </c>
      <c r="J15" s="31">
        <v>6.79</v>
      </c>
    </row>
    <row r="16" spans="1:10" x14ac:dyDescent="0.25">
      <c r="A16" s="47"/>
      <c r="B16" s="1" t="s">
        <v>17</v>
      </c>
      <c r="C16" s="30">
        <v>312</v>
      </c>
      <c r="D16" s="29" t="s">
        <v>39</v>
      </c>
      <c r="E16" s="31">
        <v>150</v>
      </c>
      <c r="F16" s="13"/>
      <c r="G16" s="31">
        <v>137.25</v>
      </c>
      <c r="H16" s="31">
        <v>3.06</v>
      </c>
      <c r="I16" s="31">
        <v>4.8</v>
      </c>
      <c r="J16" s="31">
        <v>20.440000000000001</v>
      </c>
    </row>
    <row r="17" spans="1:10" ht="25.5" x14ac:dyDescent="0.25">
      <c r="A17" s="47"/>
      <c r="B17" s="1" t="s">
        <v>31</v>
      </c>
      <c r="C17" s="30" t="s">
        <v>42</v>
      </c>
      <c r="D17" s="29" t="s">
        <v>40</v>
      </c>
      <c r="E17" s="31">
        <v>200</v>
      </c>
      <c r="F17" s="17"/>
      <c r="G17" s="31">
        <v>32</v>
      </c>
      <c r="H17" s="31">
        <v>0.67</v>
      </c>
      <c r="I17" s="31">
        <v>0.3</v>
      </c>
      <c r="J17" s="31">
        <v>7.68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40</v>
      </c>
      <c r="F18" s="13"/>
      <c r="G18" s="31">
        <v>100.65</v>
      </c>
      <c r="H18" s="31">
        <v>3.24</v>
      </c>
      <c r="I18" s="31">
        <v>0.4</v>
      </c>
      <c r="J18" s="31">
        <v>19.52</v>
      </c>
    </row>
    <row r="19" spans="1:10" x14ac:dyDescent="0.25">
      <c r="A19" s="47"/>
      <c r="B19" s="1" t="s">
        <v>18</v>
      </c>
      <c r="C19" s="30" t="s">
        <v>29</v>
      </c>
      <c r="D19" s="29" t="s">
        <v>41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845.98</v>
      </c>
      <c r="H20" s="34">
        <f t="shared" ref="H20:J20" si="1">SUM(H13:H19)</f>
        <v>26.439999999999998</v>
      </c>
      <c r="I20" s="34">
        <f t="shared" si="1"/>
        <v>32.160000000000004</v>
      </c>
      <c r="J20" s="34">
        <f t="shared" si="1"/>
        <v>123.65999999999998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1340</v>
      </c>
      <c r="F21" s="36">
        <f t="shared" si="2"/>
        <v>185</v>
      </c>
      <c r="G21" s="37">
        <f>G9+G20+G12</f>
        <v>1442.17</v>
      </c>
      <c r="H21" s="37">
        <f t="shared" ref="H21:J21" si="3">H9+H20+H12</f>
        <v>42.480000000000004</v>
      </c>
      <c r="I21" s="37">
        <f t="shared" si="3"/>
        <v>54.010000000000005</v>
      </c>
      <c r="J21" s="37">
        <f t="shared" si="3"/>
        <v>197.31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2024-04-20T05:27:08Z</dcterms:modified>
</cp:coreProperties>
</file>