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21" i="1"/>
  <c r="F21" i="1"/>
  <c r="H20" i="1"/>
  <c r="J12" i="1" l="1"/>
  <c r="J21" i="1" s="1"/>
  <c r="H12" i="1"/>
  <c r="H21" i="1" s="1"/>
  <c r="G12" i="1"/>
  <c r="G21" i="1" s="1"/>
  <c r="J20" i="1" l="1"/>
  <c r="I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<sst xmlns="http://schemas.openxmlformats.org/spreadsheetml/2006/main" count="52" uniqueCount="47">
  <si>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</si>
  <si>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</si>
  <si>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</si>
  <si>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</si>
  <si>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</si>
  <si>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</si>
  <si>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</si>
  <si>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</si>
  <si>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</si>
  <si>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</si>
  <si>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</si>
  <si>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</si>
  <si>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</si>
  <si>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</si>
  <si>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</si>
  <si>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</si>
  <si>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</si>
  <si>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</si>
  <si>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</si>
  <si>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</si>
  <si>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</si>
  <si>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</si>
  <si>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</si>
  <si>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</si>
  <si>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</si>
  <si>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</si>
  <si>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</si>
  <si>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</si>
  <si>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</si>
  <si>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</si>
  <si>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</si>
  <si>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</si>
  <si>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</si>
  <si>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</si>
  <si>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</si>
  <si>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50\50</t>
  </si>
  <si>
    <t>Макаронные изделия отварные</t>
  </si>
  <si>
    <t>Чай с сахаром</t>
  </si>
  <si>
    <t>200\5\1</t>
  </si>
  <si>
    <t>Картофель отварной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</si>
  <si>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</si>
  <si>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</si>
  <si>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</si>
  <si>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</si>
  <si>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</si>
  <si>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Зразы рубленные с соусом</t>
  </si>
  <si>
    <t>70\30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</si>
</sst>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44852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43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 t="s">
        <v>35</v>
      </c>
      <c r="F5" s="15"/>
      <c r="G5" s="28">
        <v>201.67</v>
      </c>
      <c r="H5" s="15">
        <v>7.4</v>
      </c>
      <c r="I5" s="15">
        <v>13.74</v>
      </c>
      <c r="J5" s="15">
        <v>12.95</v>
      </c>
    </row>
    <row r="6" spans="1:11" x14ac:dyDescent="0.25">
      <c r="A6" s="3"/>
      <c r="B6" s="36" t="s">
        <v>11</v>
      </c>
      <c r="C6" s="31">
        <v>309</v>
      </c>
      <c r="D6" s="20" t="s">
        <v>36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37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5" t="s">
        <v>28</v>
      </c>
      <c r="C9" s="33"/>
      <c r="D9" s="21"/>
      <c r="E9" s="26">
        <v>550</v>
      </c>
      <c r="F9" s="14">
        <v>70</v>
      </c>
      <c r="G9" s="14">
        <f>SUM(G4:G8)</f>
        <v>623.51</v>
      </c>
      <c r="H9" s="14">
        <f t="shared" ref="H9:J9" si="0">SUM(H4:H8)</f>
        <v>17.010000000000002</v>
      </c>
      <c r="I9" s="14">
        <f>SUM(I4:I8)</f>
        <v>21.330000000000002</v>
      </c>
      <c r="J9" s="14">
        <f t="shared" si="0"/>
        <v>91.699999999999989</v>
      </c>
    </row>
    <row r="10" spans="1:11" x14ac:dyDescent="0.25">
      <c r="A10" s="2" t="s">
        <v>40</v>
      </c>
      <c r="B10" s="43"/>
      <c r="C10" s="34">
        <v>389</v>
      </c>
      <c r="D10" s="19" t="s">
        <v>42</v>
      </c>
      <c r="E10" s="49">
        <v>200</v>
      </c>
      <c r="F10" s="44"/>
      <c r="G10" s="47">
        <v>76</v>
      </c>
      <c r="H10" s="47">
        <v>1</v>
      </c>
      <c r="I10" s="47">
        <v>0</v>
      </c>
      <c r="J10" s="46">
        <v>18.2</v>
      </c>
    </row>
    <row r="11" spans="1:11" x14ac:dyDescent="0.25">
      <c r="A11" s="3" t="s">
        <v>41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0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44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5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 t="s">
        <v>38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>
        <v>274</v>
      </c>
      <c r="D15" s="20" t="s">
        <v>45</v>
      </c>
      <c r="E15" s="25" t="s">
        <v>46</v>
      </c>
      <c r="F15" s="13"/>
      <c r="G15" s="13">
        <v>220.12</v>
      </c>
      <c r="H15" s="13">
        <v>8.2100000000000009</v>
      </c>
      <c r="I15" s="13">
        <v>15</v>
      </c>
      <c r="J15" s="27">
        <v>13.07</v>
      </c>
    </row>
    <row r="16" spans="1:11" x14ac:dyDescent="0.25">
      <c r="A16" s="55"/>
      <c r="B16" s="37"/>
      <c r="C16" s="31">
        <v>125</v>
      </c>
      <c r="D16" s="20" t="s">
        <v>39</v>
      </c>
      <c r="E16" s="24">
        <v>150</v>
      </c>
      <c r="F16" s="13"/>
      <c r="G16" s="48">
        <v>169.9</v>
      </c>
      <c r="H16" s="13">
        <v>2.88</v>
      </c>
      <c r="I16" s="13">
        <v>7.39</v>
      </c>
      <c r="J16" s="27">
        <v>22.99</v>
      </c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776</v>
      </c>
      <c r="F20" s="18">
        <v>90</v>
      </c>
      <c r="G20" s="18">
        <f>SUM(G13:G19)</f>
        <v>701.60000000000014</v>
      </c>
      <c r="H20" s="18">
        <f>SUM(H13:H19)</f>
        <v>18.750000000000004</v>
      </c>
      <c r="I20" s="18">
        <f t="shared" ref="I20:J20" si="2">SUM(I13:I19)</f>
        <v>28.499999999999996</v>
      </c>
      <c r="J20" s="18">
        <f t="shared" si="2"/>
        <v>92.740000000000009</v>
      </c>
    </row>
    <row r="21" spans="1:10" x14ac:dyDescent="0.25">
      <c r="A21" s="56"/>
      <c r="B21" s="1" t="s">
        <v>31</v>
      </c>
      <c r="C21" s="1"/>
      <c r="D21" s="37"/>
      <c r="E21" s="38">
        <v>1526</v>
      </c>
      <c r="F21" s="39">
        <f>F9+F12+F20</f>
        <v>179.09</v>
      </c>
      <c r="G21" s="39">
        <f>G9+G20+G12</f>
        <v>1401.1100000000001</v>
      </c>
      <c r="H21" s="39">
        <f t="shared" ref="H21:J21" si="3">H9+H20+H12</f>
        <v>36.760000000000005</v>
      </c>
      <c r="I21" s="39">
        <f t="shared" si="3"/>
        <v>49.83</v>
      </c>
      <c r="J21" s="39">
        <f t="shared" si="3"/>
        <v>202.64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2022-10-18T06:48:44Z</dcterms:modified>
</cp:coreProperties>
</file>