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20" i="1" l="1"/>
  <c r="F21" i="1" l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<sst xmlns="http://schemas.openxmlformats.org/spreadsheetml/2006/main" count="48" uniqueCount="42">
  <si>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</si>
  <si>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</si>
  <si>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</si>
  <si>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</si>
  <si>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</si>
  <si>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</si>
  <si>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</si>
  <si>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</si>
  <si>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</si>
  <si>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</si>
  <si>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</si>
  <si>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</si>
  <si>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</si>
  <si>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</si>
  <si>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</si>
  <si>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</si>
  <si>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</si>
  <si>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</si>
  <si>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</si>
  <si>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</si>
  <si>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</si>
  <si>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</si>
  <si>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</si>
  <si>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</si>
  <si>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</si>
  <si>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</si>
  <si>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</si>
  <si>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</si>
  <si>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Какао с молоком</t>
  </si>
  <si>
    <t>Второй завтрак</t>
  </si>
  <si>
    <t>Винегрет овощной</t>
  </si>
  <si>
    <t>Каша молочная пшенная</t>
  </si>
  <si>
    <t>Колбаса отварная с соусом</t>
  </si>
  <si>
    <t>Яйцо вареное</t>
  </si>
  <si>
    <t>Хлеб пшенчный</t>
  </si>
  <si>
    <t>ПР</t>
  </si>
  <si>
    <t>Суп картофельный с вермишелью и зеленью</t>
  </si>
  <si>
    <t>Каша перловая рассыпчатая с маслом сливочным</t>
  </si>
  <si>
    <t>Кисель +С витамин</t>
  </si>
  <si>
    <t>Хлеб ржано-пшеничный</t>
  </si>
  <si>
    <t>143/759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</si>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</sst>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18</v>
      </c>
      <c r="F1" s="11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6">
        <v>209</v>
      </c>
      <c r="D4" s="42" t="s">
        <v>33</v>
      </c>
      <c r="E4" s="44">
        <v>60</v>
      </c>
      <c r="F4" s="12"/>
      <c r="G4" s="44">
        <v>94.5</v>
      </c>
      <c r="H4" s="44">
        <v>7.62</v>
      </c>
      <c r="I4" s="44">
        <v>6.9</v>
      </c>
      <c r="J4" s="44">
        <v>0.42</v>
      </c>
    </row>
    <row r="5" spans="1:10" x14ac:dyDescent="0.25">
      <c r="A5" s="4"/>
      <c r="B5" s="7" t="s">
        <v>11</v>
      </c>
      <c r="C5" s="47">
        <v>173</v>
      </c>
      <c r="D5" s="43" t="s">
        <v>31</v>
      </c>
      <c r="E5" s="45">
        <v>255</v>
      </c>
      <c r="F5" s="14"/>
      <c r="G5" s="45">
        <v>320.89999999999998</v>
      </c>
      <c r="H5" s="45">
        <v>10.17</v>
      </c>
      <c r="I5" s="45">
        <v>7.82</v>
      </c>
      <c r="J5" s="45">
        <v>52.46</v>
      </c>
    </row>
    <row r="6" spans="1:10" x14ac:dyDescent="0.25">
      <c r="A6" s="4"/>
      <c r="B6" s="7" t="s">
        <v>11</v>
      </c>
      <c r="C6" s="47"/>
      <c r="D6" s="43"/>
      <c r="E6" s="45"/>
      <c r="F6" s="14"/>
      <c r="G6" s="45"/>
      <c r="H6" s="45"/>
      <c r="I6" s="45"/>
      <c r="J6" s="45"/>
    </row>
    <row r="7" spans="1:10" x14ac:dyDescent="0.25">
      <c r="A7" s="4"/>
      <c r="B7" s="1" t="s">
        <v>12</v>
      </c>
      <c r="C7" s="47">
        <v>382</v>
      </c>
      <c r="D7" s="43" t="s">
        <v>28</v>
      </c>
      <c r="E7" s="45">
        <v>200</v>
      </c>
      <c r="F7" s="12"/>
      <c r="G7" s="45">
        <v>118.6</v>
      </c>
      <c r="H7" s="45">
        <v>4.08</v>
      </c>
      <c r="I7" s="45">
        <v>3.54</v>
      </c>
      <c r="J7" s="45">
        <v>17.579999999999998</v>
      </c>
    </row>
    <row r="8" spans="1:10" x14ac:dyDescent="0.25">
      <c r="A8" s="4"/>
      <c r="B8" s="1" t="s">
        <v>19</v>
      </c>
      <c r="C8" s="47" t="s">
        <v>35</v>
      </c>
      <c r="D8" s="43" t="s">
        <v>34</v>
      </c>
      <c r="E8" s="45">
        <v>30</v>
      </c>
      <c r="F8" s="12"/>
      <c r="G8" s="45">
        <v>81.02</v>
      </c>
      <c r="H8" s="45">
        <v>2.4300000000000002</v>
      </c>
      <c r="I8" s="45">
        <v>0.3</v>
      </c>
      <c r="J8" s="45">
        <v>14.64</v>
      </c>
    </row>
    <row r="9" spans="1:10" ht="15.75" thickBot="1" x14ac:dyDescent="0.3">
      <c r="A9" s="5"/>
      <c r="B9" s="15" t="s">
        <v>26</v>
      </c>
      <c r="C9" s="33"/>
      <c r="D9" s="19"/>
      <c r="E9" s="21">
        <v>545</v>
      </c>
      <c r="F9" s="13">
        <v>75</v>
      </c>
      <c r="G9" s="13">
        <f>SUM(G4:G8)</f>
        <v>615.02</v>
      </c>
      <c r="H9" s="13">
        <f t="shared" ref="H9:I9" si="0">SUM(H4:H8)</f>
        <v>24.299999999999997</v>
      </c>
      <c r="I9" s="13">
        <f t="shared" si="0"/>
        <v>18.560000000000002</v>
      </c>
      <c r="J9" s="13">
        <f>SUM(J4:J8)</f>
        <v>85.100000000000009</v>
      </c>
    </row>
    <row r="10" spans="1:10" ht="30" x14ac:dyDescent="0.25">
      <c r="A10" s="32" t="s">
        <v>29</v>
      </c>
      <c r="B10" s="41"/>
      <c r="C10" s="35"/>
      <c r="D10" s="17"/>
      <c r="E10" s="36"/>
      <c r="F10" s="37"/>
      <c r="G10" s="37"/>
      <c r="H10" s="37"/>
      <c r="I10" s="37"/>
      <c r="J10" s="38"/>
    </row>
    <row r="11" spans="1:10" x14ac:dyDescent="0.25">
      <c r="B11" s="24"/>
      <c r="C11" s="39"/>
      <c r="D11" s="18"/>
      <c r="E11" s="30"/>
      <c r="F11" s="12"/>
      <c r="G11" s="12"/>
      <c r="H11" s="12"/>
      <c r="I11" s="12"/>
      <c r="J11" s="22"/>
    </row>
    <row r="12" spans="1:10" ht="15.75" thickBot="1" x14ac:dyDescent="0.3">
      <c r="A12" s="5"/>
      <c r="B12" s="6"/>
      <c r="C12" s="40"/>
      <c r="D12" s="19"/>
      <c r="E12" s="31"/>
      <c r="F12" s="27"/>
      <c r="G12" s="13"/>
      <c r="H12" s="13"/>
      <c r="I12" s="13"/>
      <c r="J12" s="13"/>
    </row>
    <row r="13" spans="1:10" x14ac:dyDescent="0.25">
      <c r="A13" s="51" t="s">
        <v>13</v>
      </c>
      <c r="B13" s="29" t="s">
        <v>14</v>
      </c>
      <c r="C13" s="47">
        <v>67</v>
      </c>
      <c r="D13" s="43" t="s">
        <v>30</v>
      </c>
      <c r="E13" s="45">
        <v>60</v>
      </c>
      <c r="F13" s="14"/>
      <c r="G13" s="45">
        <v>75.06</v>
      </c>
      <c r="H13" s="45">
        <v>0.84</v>
      </c>
      <c r="I13" s="45">
        <v>6.09</v>
      </c>
      <c r="J13" s="45">
        <v>4.37</v>
      </c>
    </row>
    <row r="14" spans="1:10" x14ac:dyDescent="0.25">
      <c r="A14" s="52"/>
      <c r="B14" s="24" t="s">
        <v>15</v>
      </c>
      <c r="C14" s="47">
        <v>103</v>
      </c>
      <c r="D14" s="43" t="s">
        <v>36</v>
      </c>
      <c r="E14" s="45">
        <v>201</v>
      </c>
      <c r="F14" s="12"/>
      <c r="G14" s="45">
        <v>94.64</v>
      </c>
      <c r="H14" s="45">
        <v>2.1800000000000002</v>
      </c>
      <c r="I14" s="45">
        <v>2.2799999999999998</v>
      </c>
      <c r="J14" s="45">
        <v>14.03</v>
      </c>
    </row>
    <row r="15" spans="1:10" x14ac:dyDescent="0.25">
      <c r="A15" s="52"/>
      <c r="B15" s="24" t="s">
        <v>16</v>
      </c>
      <c r="C15" s="47" t="s">
        <v>40</v>
      </c>
      <c r="D15" s="43" t="s">
        <v>32</v>
      </c>
      <c r="E15" s="45">
        <v>100</v>
      </c>
      <c r="F15" s="14"/>
      <c r="G15" s="45">
        <v>154.47</v>
      </c>
      <c r="H15" s="45">
        <v>7.28</v>
      </c>
      <c r="I15" s="45">
        <v>12.44</v>
      </c>
      <c r="J15" s="45">
        <v>3.31</v>
      </c>
    </row>
    <row r="16" spans="1:10" ht="25.5" x14ac:dyDescent="0.25">
      <c r="A16" s="52"/>
      <c r="B16" s="24" t="s">
        <v>16</v>
      </c>
      <c r="C16" s="47">
        <v>171</v>
      </c>
      <c r="D16" s="43" t="s">
        <v>37</v>
      </c>
      <c r="E16" s="45">
        <v>150</v>
      </c>
      <c r="F16" s="12"/>
      <c r="G16" s="45">
        <v>169.54</v>
      </c>
      <c r="H16" s="45">
        <v>4.29</v>
      </c>
      <c r="I16" s="45">
        <v>3.68</v>
      </c>
      <c r="J16" s="45">
        <v>29.84</v>
      </c>
    </row>
    <row r="17" spans="1:10" x14ac:dyDescent="0.25">
      <c r="A17" s="52"/>
      <c r="B17" s="24" t="s">
        <v>20</v>
      </c>
      <c r="C17" s="47" t="s">
        <v>41</v>
      </c>
      <c r="D17" s="43" t="s">
        <v>38</v>
      </c>
      <c r="E17" s="45">
        <v>200</v>
      </c>
      <c r="F17" s="12"/>
      <c r="G17" s="45">
        <v>118.62</v>
      </c>
      <c r="H17" s="45">
        <v>0</v>
      </c>
      <c r="I17" s="45">
        <v>0</v>
      </c>
      <c r="J17" s="45">
        <v>30.96</v>
      </c>
    </row>
    <row r="18" spans="1:10" x14ac:dyDescent="0.25">
      <c r="A18" s="52"/>
      <c r="B18" s="24" t="s">
        <v>17</v>
      </c>
      <c r="C18" s="47" t="s">
        <v>35</v>
      </c>
      <c r="D18" s="43" t="s">
        <v>23</v>
      </c>
      <c r="E18" s="45">
        <v>40</v>
      </c>
      <c r="F18" s="12"/>
      <c r="G18" s="45">
        <v>100.65</v>
      </c>
      <c r="H18" s="45">
        <v>3.24</v>
      </c>
      <c r="I18" s="45">
        <v>0.4</v>
      </c>
      <c r="J18" s="45">
        <v>19.52</v>
      </c>
    </row>
    <row r="19" spans="1:10" x14ac:dyDescent="0.25">
      <c r="A19" s="52"/>
      <c r="B19" s="15" t="s">
        <v>24</v>
      </c>
      <c r="C19" s="47" t="s">
        <v>35</v>
      </c>
      <c r="D19" s="43" t="s">
        <v>39</v>
      </c>
      <c r="E19" s="45">
        <v>30</v>
      </c>
      <c r="F19" s="16"/>
      <c r="G19" s="45">
        <v>66.599999999999994</v>
      </c>
      <c r="H19" s="45">
        <v>2.4300000000000002</v>
      </c>
      <c r="I19" s="45">
        <v>1.02</v>
      </c>
      <c r="J19" s="45">
        <v>12.66</v>
      </c>
    </row>
    <row r="20" spans="1:10" ht="15.75" thickBot="1" x14ac:dyDescent="0.3">
      <c r="A20" s="52"/>
      <c r="B20" s="6" t="s">
        <v>26</v>
      </c>
      <c r="C20" s="34"/>
      <c r="D20" s="20"/>
      <c r="E20" s="26">
        <v>781</v>
      </c>
      <c r="F20" s="16">
        <v>96</v>
      </c>
      <c r="G20" s="16">
        <f>SUM(G13:G19)</f>
        <v>779.57999999999993</v>
      </c>
      <c r="H20" s="12">
        <f t="shared" ref="H20:J20" si="1">SUM(H13:H19)</f>
        <v>20.259999999999998</v>
      </c>
      <c r="I20" s="12">
        <f t="shared" si="1"/>
        <v>25.909999999999997</v>
      </c>
      <c r="J20" s="12">
        <f t="shared" si="1"/>
        <v>114.68999999999998</v>
      </c>
    </row>
    <row r="21" spans="1:10" x14ac:dyDescent="0.25">
      <c r="A21" s="53"/>
      <c r="B21" s="2" t="s">
        <v>27</v>
      </c>
      <c r="C21" s="28"/>
      <c r="D21" s="24"/>
      <c r="E21" s="25">
        <f>E9+E12+E20</f>
        <v>1326</v>
      </c>
      <c r="F21" s="25">
        <f t="shared" ref="F21:J21" si="2">F9+F12+F20</f>
        <v>171</v>
      </c>
      <c r="G21" s="25">
        <f t="shared" si="2"/>
        <v>1394.6</v>
      </c>
      <c r="H21" s="25">
        <f t="shared" si="2"/>
        <v>44.559999999999995</v>
      </c>
      <c r="I21" s="25">
        <f t="shared" si="2"/>
        <v>44.47</v>
      </c>
      <c r="J21" s="25">
        <f t="shared" si="2"/>
        <v>199.79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2023-12-12T03:46:03Z</dcterms:modified>
</cp:coreProperties>
</file>