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еню на сайт сентябрь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E9" i="1" l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<sst xmlns="http://schemas.openxmlformats.org/spreadsheetml/2006/main" count="48" uniqueCount="45">
  <si>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</si>
  <si>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</si>
  <si>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</si>
  <si>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</si>
  <si>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</si>
  <si>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</si>
  <si>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</si>
  <si>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</si>
  <si>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</si>
  <si>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</si>
  <si>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</si>
  <si>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</si>
  <si>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</si>
  <si>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</si>
  <si>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</si>
  <si>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</si>
  <si>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</si>
  <si>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</si>
  <si>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</si>
  <si>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</si>
  <si>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</si>
  <si>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</si>
  <si>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</si>
  <si>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</si>
  <si>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</si>
  <si>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</si>
  <si>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</si>
  <si>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</si>
  <si>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</si>
  <si>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</si>
  <si>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</si>
  <si>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</si>
  <si>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Шницель из мяса с соусом</t>
  </si>
  <si>
    <t>102/Акт</t>
  </si>
  <si>
    <t>Суп  картофельный  с фасолью  и зеленью на бульоне</t>
  </si>
  <si>
    <t>Жаркое по-доашнему из отварного мяса</t>
  </si>
  <si>
    <t>Витаминизация</t>
  </si>
  <si>
    <t>Напиток лимонный</t>
  </si>
  <si>
    <t>35/37</t>
  </si>
  <si>
    <t>Салат картофельный с огурцом</t>
  </si>
  <si>
    <t>268/759</t>
  </si>
  <si>
    <t>Рис отварной с маслом сливочным</t>
  </si>
  <si>
    <t>Чай  с сахаром</t>
  </si>
  <si>
    <t>Салат из белокочанной  капусты с морковью</t>
  </si>
  <si>
    <t xml:space="preserve">Хлеб ржано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</si>
</sst>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8" xfId="0" applyBorder="1" applyAlignment="1">
      <alignment wrapText="1"/>
    </xf>
    <xf numFmtId="1" fontId="0" fillId="0" borderId="0" xfId="0" applyNumberFormat="1"/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19</v>
      </c>
      <c r="F1" s="15"/>
      <c r="I1" t="s">
        <v>1</v>
      </c>
      <c r="J1" s="36">
        <v>45195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6" t="s">
        <v>38</v>
      </c>
      <c r="D4" s="24" t="s">
        <v>39</v>
      </c>
      <c r="E4" s="28">
        <v>60</v>
      </c>
      <c r="F4" s="17"/>
      <c r="G4" s="17">
        <v>54.43</v>
      </c>
      <c r="H4" s="17">
        <v>1.01</v>
      </c>
      <c r="I4" s="17">
        <v>3.15</v>
      </c>
      <c r="J4" s="17">
        <v>5.51</v>
      </c>
    </row>
    <row r="5" spans="1:10" x14ac:dyDescent="0.25">
      <c r="A5" s="4"/>
      <c r="B5" s="7" t="s">
        <v>11</v>
      </c>
      <c r="C5" s="38" t="s">
        <v>40</v>
      </c>
      <c r="D5" s="26" t="s">
        <v>32</v>
      </c>
      <c r="E5" s="29">
        <v>100</v>
      </c>
      <c r="F5" s="17"/>
      <c r="G5" s="17">
        <v>196.36</v>
      </c>
      <c r="H5" s="17">
        <v>7.11</v>
      </c>
      <c r="I5" s="17">
        <v>13.99</v>
      </c>
      <c r="J5" s="17">
        <v>12.36</v>
      </c>
    </row>
    <row r="6" spans="1:10" x14ac:dyDescent="0.25">
      <c r="A6" s="4"/>
      <c r="B6" s="7"/>
      <c r="C6" s="41">
        <v>304</v>
      </c>
      <c r="D6" s="27" t="s">
        <v>41</v>
      </c>
      <c r="E6" s="42">
        <v>150</v>
      </c>
      <c r="F6" s="22"/>
      <c r="G6" s="22">
        <v>209.7</v>
      </c>
      <c r="H6" s="22">
        <v>3.65</v>
      </c>
      <c r="I6" s="22">
        <v>5.37</v>
      </c>
      <c r="J6" s="33">
        <v>36.68</v>
      </c>
    </row>
    <row r="7" spans="1:10" x14ac:dyDescent="0.25">
      <c r="A7" s="4"/>
      <c r="B7" s="44" t="s">
        <v>12</v>
      </c>
      <c r="C7" s="37">
        <v>376</v>
      </c>
      <c r="D7" s="24" t="s">
        <v>42</v>
      </c>
      <c r="E7" s="28">
        <v>200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29</v>
      </c>
      <c r="D8" s="24" t="s">
        <v>24</v>
      </c>
      <c r="E8" s="13">
        <v>30</v>
      </c>
      <c r="F8" s="17"/>
      <c r="G8" s="17">
        <v>81.02</v>
      </c>
      <c r="H8" s="17">
        <v>2.4300000000000002</v>
      </c>
      <c r="I8" s="51">
        <v>0.3</v>
      </c>
      <c r="J8" s="31">
        <v>14.64</v>
      </c>
    </row>
    <row r="9" spans="1:10" ht="15.75" thickBot="1" x14ac:dyDescent="0.3">
      <c r="A9" s="5"/>
      <c r="B9" s="6" t="s">
        <v>28</v>
      </c>
      <c r="C9" s="39"/>
      <c r="D9" s="25"/>
      <c r="E9" s="30">
        <f>SUM(E4:E8)</f>
        <v>540</v>
      </c>
      <c r="F9" s="18">
        <v>75</v>
      </c>
      <c r="G9" s="18">
        <f>SUM(G4:G8)</f>
        <v>603.29999999999995</v>
      </c>
      <c r="H9" s="18">
        <f t="shared" ref="H9:I9" si="0">SUM(H4:H8)</f>
        <v>14.420000000000002</v>
      </c>
      <c r="I9" s="18">
        <f t="shared" si="0"/>
        <v>22.860000000000003</v>
      </c>
      <c r="J9" s="18">
        <f>SUM(J4:J8)</f>
        <v>84.27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ht="30" x14ac:dyDescent="0.25">
      <c r="A11" s="49" t="s">
        <v>36</v>
      </c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/>
      <c r="G12" s="18"/>
      <c r="H12" s="18"/>
      <c r="I12" s="18"/>
      <c r="J12" s="17"/>
    </row>
    <row r="13" spans="1:10" ht="30" x14ac:dyDescent="0.25">
      <c r="A13" s="55" t="s">
        <v>14</v>
      </c>
      <c r="B13" s="7" t="s">
        <v>15</v>
      </c>
      <c r="C13" s="46">
        <v>45</v>
      </c>
      <c r="D13" s="26" t="s">
        <v>43</v>
      </c>
      <c r="E13" s="29">
        <v>60</v>
      </c>
      <c r="F13" s="19"/>
      <c r="G13" s="19">
        <v>36.24</v>
      </c>
      <c r="H13" s="19">
        <v>0.79</v>
      </c>
      <c r="I13" s="19">
        <v>1.95</v>
      </c>
      <c r="J13" s="32">
        <v>3.88</v>
      </c>
    </row>
    <row r="14" spans="1:10" ht="30" x14ac:dyDescent="0.25">
      <c r="A14" s="56"/>
      <c r="B14" s="1" t="s">
        <v>16</v>
      </c>
      <c r="C14" s="46" t="s">
        <v>33</v>
      </c>
      <c r="D14" s="24" t="s">
        <v>34</v>
      </c>
      <c r="E14" s="28">
        <v>201</v>
      </c>
      <c r="F14" s="17"/>
      <c r="G14" s="44">
        <v>84.98</v>
      </c>
      <c r="H14" s="44">
        <v>2.09</v>
      </c>
      <c r="I14" s="44">
        <v>4.18</v>
      </c>
      <c r="J14" s="44">
        <v>9.75</v>
      </c>
    </row>
    <row r="15" spans="1:10" x14ac:dyDescent="0.25">
      <c r="A15" s="56"/>
      <c r="B15" s="1" t="s">
        <v>17</v>
      </c>
      <c r="C15" s="47">
        <v>259</v>
      </c>
      <c r="D15" s="26" t="s">
        <v>35</v>
      </c>
      <c r="E15" s="29">
        <v>200</v>
      </c>
      <c r="F15" s="17"/>
      <c r="G15" s="17">
        <v>437.7</v>
      </c>
      <c r="H15" s="17">
        <v>14.06</v>
      </c>
      <c r="I15" s="17">
        <v>33.700000000000003</v>
      </c>
      <c r="J15" s="17">
        <v>18.95</v>
      </c>
    </row>
    <row r="16" spans="1:10" x14ac:dyDescent="0.25">
      <c r="A16" s="56"/>
      <c r="B16" s="1"/>
      <c r="C16" s="48"/>
      <c r="D16" s="27"/>
      <c r="E16" s="42"/>
      <c r="F16" s="22"/>
      <c r="G16" s="22"/>
      <c r="H16" s="22"/>
      <c r="I16" s="22"/>
      <c r="J16" s="33"/>
    </row>
    <row r="17" spans="1:10" x14ac:dyDescent="0.25">
      <c r="A17" s="56"/>
      <c r="B17" s="20" t="s">
        <v>25</v>
      </c>
      <c r="C17" s="48">
        <v>1008</v>
      </c>
      <c r="D17" s="27" t="s">
        <v>37</v>
      </c>
      <c r="E17" s="21">
        <v>200</v>
      </c>
      <c r="F17" s="22"/>
      <c r="G17" s="22">
        <v>97.94</v>
      </c>
      <c r="H17" s="22">
        <v>0.13100000000000001</v>
      </c>
      <c r="I17" s="22">
        <v>0.02</v>
      </c>
      <c r="J17" s="22">
        <v>24.31</v>
      </c>
    </row>
    <row r="18" spans="1:10" x14ac:dyDescent="0.25">
      <c r="A18" s="56"/>
      <c r="B18" s="1" t="s">
        <v>21</v>
      </c>
      <c r="C18" s="46" t="s">
        <v>29</v>
      </c>
      <c r="D18" s="24" t="s">
        <v>24</v>
      </c>
      <c r="E18" s="13">
        <v>40</v>
      </c>
      <c r="F18" s="17"/>
      <c r="G18" s="17">
        <v>100.65</v>
      </c>
      <c r="H18" s="17">
        <v>3.24</v>
      </c>
      <c r="I18" s="17">
        <v>0.4</v>
      </c>
      <c r="J18" s="31">
        <v>19.68</v>
      </c>
    </row>
    <row r="19" spans="1:10" x14ac:dyDescent="0.25">
      <c r="A19" s="56"/>
      <c r="B19" s="1" t="s">
        <v>18</v>
      </c>
      <c r="C19" s="46" t="s">
        <v>29</v>
      </c>
      <c r="D19" s="24" t="s">
        <v>44</v>
      </c>
      <c r="E19" s="13">
        <v>30</v>
      </c>
      <c r="F19" s="17"/>
      <c r="G19" s="17">
        <v>66.599999999999994</v>
      </c>
      <c r="H19" s="17">
        <v>2.4300000000000002</v>
      </c>
      <c r="I19" s="17">
        <v>1.02</v>
      </c>
      <c r="J19" s="31">
        <v>12.66</v>
      </c>
    </row>
    <row r="20" spans="1:10" x14ac:dyDescent="0.25">
      <c r="A20" s="56"/>
      <c r="B20" s="20" t="s">
        <v>30</v>
      </c>
      <c r="C20" s="20"/>
      <c r="D20" s="27"/>
      <c r="E20" s="21">
        <v>731</v>
      </c>
      <c r="F20" s="22">
        <v>96</v>
      </c>
      <c r="G20" s="22">
        <f>SUM(G13:G19)</f>
        <v>824.1099999999999</v>
      </c>
      <c r="H20" s="22">
        <f t="shared" ref="H20:J20" si="1">SUM(H13:H19)</f>
        <v>22.741</v>
      </c>
      <c r="I20" s="22">
        <f t="shared" si="1"/>
        <v>41.27000000000001</v>
      </c>
      <c r="J20" s="22">
        <f t="shared" si="1"/>
        <v>89.22999999999999</v>
      </c>
    </row>
    <row r="21" spans="1:10" x14ac:dyDescent="0.25">
      <c r="A21" s="57"/>
      <c r="B21" s="2" t="s">
        <v>31</v>
      </c>
      <c r="C21" s="2"/>
      <c r="D21" s="1"/>
      <c r="E21" s="34">
        <f>E9+E12+E20</f>
        <v>1271</v>
      </c>
      <c r="F21" s="35">
        <f>F9+F20+F12</f>
        <v>171</v>
      </c>
      <c r="G21" s="35">
        <f>G9+G20+G12</f>
        <v>1427.4099999999999</v>
      </c>
      <c r="H21" s="35">
        <f t="shared" ref="H21:J21" si="2">H9+H20+H12</f>
        <v>37.161000000000001</v>
      </c>
      <c r="I21" s="35">
        <f>I9+I20+I12</f>
        <v>64.13000000000001</v>
      </c>
      <c r="J21" s="35">
        <f t="shared" si="2"/>
        <v>173.5</v>
      </c>
    </row>
    <row r="22" spans="1:10" x14ac:dyDescent="0.25">
      <c r="E22" s="50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2023-09-22T07:38:22Z</dcterms:modified>
</cp:coreProperties>
</file>