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рт 2024\Меню 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<sst xmlns="http://schemas.openxmlformats.org/spreadsheetml/2006/main" count="51" uniqueCount="45">
  <si>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</si>
  <si>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</si>
  <si>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</si>
  <si>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</si>
  <si>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</si>
  <si>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</si>
  <si>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</si>
  <si>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</si>
  <si>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</si>
  <si>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</si>
  <si>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</si>
  <si>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</si>
  <si>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</si>
  <si>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</si>
  <si>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</si>
  <si>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</si>
  <si>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</si>
  <si>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</si>
  <si>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</si>
  <si>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</si>
  <si>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</si>
  <si>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</si>
  <si>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</si>
  <si>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</si>
  <si>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</si>
  <si>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</si>
  <si>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</si>
  <si>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</si>
  <si>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</si>
  <si>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</si>
  <si>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</si>
  <si>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</si>
  <si>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</si>
  <si>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Печенье</t>
  </si>
  <si>
    <t>Котлеты  из мяса с соусом</t>
  </si>
  <si>
    <t>Каша перловая рассыпчатая с маслом сливочным</t>
  </si>
  <si>
    <t>Компот из изюма + С витамин</t>
  </si>
  <si>
    <t>48/акт</t>
  </si>
  <si>
    <t>Салат из белокочанной капусты с морковью</t>
  </si>
  <si>
    <t>Уха рыбацкая</t>
  </si>
  <si>
    <t>Сосиски отварные с томатным соусом</t>
  </si>
  <si>
    <t>Макаронные изделия отварные</t>
  </si>
  <si>
    <t>Компот из свежих яблок +С</t>
  </si>
  <si>
    <t>243/759</t>
  </si>
  <si>
    <t>202/305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</si>
</sst>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1"/>
      <c r="I1" t="s">
        <v>1</v>
      </c>
      <c r="J1" s="22">
        <v>45355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38" t="s">
        <v>14</v>
      </c>
      <c r="C4" s="41" t="s">
        <v>29</v>
      </c>
      <c r="D4" s="40" t="s">
        <v>33</v>
      </c>
      <c r="E4" s="39">
        <v>60</v>
      </c>
      <c r="F4" s="12"/>
      <c r="G4" s="39">
        <v>260.27999999999997</v>
      </c>
      <c r="H4" s="39">
        <v>4.5</v>
      </c>
      <c r="I4" s="39">
        <v>7.08</v>
      </c>
      <c r="J4" s="39">
        <v>44.64</v>
      </c>
    </row>
    <row r="5" spans="1:10" x14ac:dyDescent="0.25">
      <c r="A5" s="4"/>
      <c r="B5" s="7" t="s">
        <v>11</v>
      </c>
      <c r="C5" s="30">
        <v>268</v>
      </c>
      <c r="D5" s="29" t="s">
        <v>34</v>
      </c>
      <c r="E5" s="31">
        <v>100</v>
      </c>
      <c r="F5" s="13"/>
      <c r="G5" s="39">
        <v>196.36</v>
      </c>
      <c r="H5" s="39">
        <v>6.94</v>
      </c>
      <c r="I5" s="39">
        <v>13.99</v>
      </c>
      <c r="J5" s="39">
        <v>10.73</v>
      </c>
    </row>
    <row r="6" spans="1:10" ht="25.5" x14ac:dyDescent="0.25">
      <c r="A6" s="4"/>
      <c r="B6" s="7" t="s">
        <v>11</v>
      </c>
      <c r="C6" s="30">
        <v>171</v>
      </c>
      <c r="D6" s="29" t="s">
        <v>35</v>
      </c>
      <c r="E6" s="31">
        <v>150</v>
      </c>
      <c r="F6" s="13"/>
      <c r="G6" s="31">
        <v>169.54</v>
      </c>
      <c r="H6" s="31">
        <v>4.29</v>
      </c>
      <c r="I6" s="31">
        <v>3.68</v>
      </c>
      <c r="J6" s="31">
        <v>29.84</v>
      </c>
    </row>
    <row r="7" spans="1:10" x14ac:dyDescent="0.25">
      <c r="A7" s="4"/>
      <c r="B7" s="1" t="s">
        <v>12</v>
      </c>
      <c r="C7" s="30" t="s">
        <v>37</v>
      </c>
      <c r="D7" s="29" t="s">
        <v>36</v>
      </c>
      <c r="E7" s="31">
        <v>200</v>
      </c>
      <c r="F7" s="13"/>
      <c r="G7" s="31">
        <v>122.2</v>
      </c>
      <c r="H7" s="31">
        <v>0.35</v>
      </c>
      <c r="I7" s="31">
        <v>0.08</v>
      </c>
      <c r="J7" s="31">
        <v>29.85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540</v>
      </c>
      <c r="F9" s="33">
        <v>80</v>
      </c>
      <c r="G9" s="33">
        <f>SUM(G4:G8)</f>
        <v>829.4</v>
      </c>
      <c r="H9" s="33">
        <f t="shared" ref="H9:J9" si="0">SUM(H4:H8)</f>
        <v>18.510000000000002</v>
      </c>
      <c r="I9" s="33">
        <f t="shared" si="0"/>
        <v>25.13</v>
      </c>
      <c r="J9" s="33">
        <f t="shared" si="0"/>
        <v>129.69999999999999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ht="15.75" thickBot="1" x14ac:dyDescent="0.3">
      <c r="A13" s="45" t="s">
        <v>13</v>
      </c>
      <c r="B13" s="1" t="s">
        <v>14</v>
      </c>
      <c r="C13" s="30">
        <v>45</v>
      </c>
      <c r="D13" s="29" t="s">
        <v>38</v>
      </c>
      <c r="E13" s="31">
        <v>60</v>
      </c>
      <c r="F13" s="15"/>
      <c r="G13" s="31">
        <v>36.24</v>
      </c>
      <c r="H13" s="31">
        <v>0.79</v>
      </c>
      <c r="I13" s="31">
        <v>1.95</v>
      </c>
      <c r="J13" s="31">
        <v>3.88</v>
      </c>
    </row>
    <row r="14" spans="1:10" x14ac:dyDescent="0.25">
      <c r="A14" s="46"/>
      <c r="B14" s="1" t="s">
        <v>15</v>
      </c>
      <c r="C14" s="30">
        <v>388</v>
      </c>
      <c r="D14" s="29" t="s">
        <v>39</v>
      </c>
      <c r="E14" s="31">
        <v>216</v>
      </c>
      <c r="F14" s="13"/>
      <c r="G14" s="39">
        <v>307.66000000000003</v>
      </c>
      <c r="H14" s="39">
        <v>4.8499999999999996</v>
      </c>
      <c r="I14" s="39">
        <v>31.28</v>
      </c>
      <c r="J14" s="39">
        <v>9.84</v>
      </c>
    </row>
    <row r="15" spans="1:10" x14ac:dyDescent="0.25">
      <c r="A15" s="46"/>
      <c r="B15" s="1" t="s">
        <v>16</v>
      </c>
      <c r="C15" s="30" t="s">
        <v>43</v>
      </c>
      <c r="D15" s="29" t="s">
        <v>40</v>
      </c>
      <c r="E15" s="31">
        <v>100</v>
      </c>
      <c r="F15" s="13"/>
      <c r="G15" s="31">
        <v>149.4</v>
      </c>
      <c r="H15" s="31">
        <v>6.15</v>
      </c>
      <c r="I15" s="31">
        <v>12.02</v>
      </c>
      <c r="J15" s="31">
        <v>3.89</v>
      </c>
    </row>
    <row r="16" spans="1:10" x14ac:dyDescent="0.25">
      <c r="A16" s="46"/>
      <c r="B16" s="1" t="s">
        <v>17</v>
      </c>
      <c r="C16" s="30" t="s">
        <v>44</v>
      </c>
      <c r="D16" s="29" t="s">
        <v>41</v>
      </c>
      <c r="E16" s="31">
        <v>150</v>
      </c>
      <c r="F16" s="13"/>
      <c r="G16" s="31">
        <v>168.45</v>
      </c>
      <c r="H16" s="31">
        <v>5.52</v>
      </c>
      <c r="I16" s="31">
        <v>4.5199999999999996</v>
      </c>
      <c r="J16" s="31">
        <v>26.45</v>
      </c>
    </row>
    <row r="17" spans="1:10" x14ac:dyDescent="0.25">
      <c r="A17" s="46"/>
      <c r="B17" s="1" t="s">
        <v>31</v>
      </c>
      <c r="C17" s="30">
        <v>342</v>
      </c>
      <c r="D17" s="29" t="s">
        <v>42</v>
      </c>
      <c r="E17" s="31">
        <v>200</v>
      </c>
      <c r="F17" s="17"/>
      <c r="G17" s="31">
        <v>114.6</v>
      </c>
      <c r="H17" s="31">
        <v>0.16</v>
      </c>
      <c r="I17" s="31">
        <v>0.16</v>
      </c>
      <c r="J17" s="31">
        <v>27.88</v>
      </c>
    </row>
    <row r="18" spans="1:10" x14ac:dyDescent="0.25">
      <c r="A18" s="46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6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6"/>
      <c r="B20" s="16" t="s">
        <v>27</v>
      </c>
      <c r="C20" s="16"/>
      <c r="D20" s="21"/>
      <c r="E20" s="34">
        <f>SUM(E13:E19)</f>
        <v>786</v>
      </c>
      <c r="F20" s="34">
        <v>105</v>
      </c>
      <c r="G20" s="34">
        <f>SUM(G13:G19)</f>
        <v>923.97</v>
      </c>
      <c r="H20" s="34">
        <f t="shared" ref="H20:J20" si="1">SUM(H13:H19)</f>
        <v>22.33</v>
      </c>
      <c r="I20" s="34">
        <f t="shared" si="1"/>
        <v>51.249999999999993</v>
      </c>
      <c r="J20" s="34">
        <f t="shared" si="1"/>
        <v>99.24</v>
      </c>
    </row>
    <row r="21" spans="1:10" x14ac:dyDescent="0.25">
      <c r="A21" s="47"/>
      <c r="B21" s="2" t="s">
        <v>28</v>
      </c>
      <c r="C21" s="2"/>
      <c r="D21" s="25"/>
      <c r="E21" s="35">
        <f t="shared" ref="E21:F21" si="2">E9+E20+E12</f>
        <v>1326</v>
      </c>
      <c r="F21" s="36">
        <f t="shared" si="2"/>
        <v>185</v>
      </c>
      <c r="G21" s="37">
        <f>G9+G20+G12</f>
        <v>1753.37</v>
      </c>
      <c r="H21" s="37">
        <f t="shared" ref="H21:J21" si="3">H9+H20+H12</f>
        <v>40.840000000000003</v>
      </c>
      <c r="I21" s="37">
        <f t="shared" si="3"/>
        <v>76.38</v>
      </c>
      <c r="J21" s="37">
        <f t="shared" si="3"/>
        <v>228.94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2024-03-02T02:10:52Z</dcterms:modified>
</cp:coreProperties>
</file>