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1" i="1"/>
  <c r="I21" i="1"/>
  <c r="H21" i="1"/>
  <c r="J20" i="1" l="1"/>
  <c r="I20" i="1"/>
  <c r="G20" i="1"/>
  <c r="J9" i="1"/>
  <c r="I9" i="1"/>
  <c r="H9" i="1"/>
  <c r="G9" i="1" l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<sst xmlns="http://schemas.openxmlformats.org/spreadsheetml/2006/main" count="52" uniqueCount="48">
  <si>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</si>
  <si>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</si>
  <si>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</si>
  <si>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</si>
  <si>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</si>
  <si>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</si>
  <si>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</si>
  <si>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</si>
  <si>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</si>
  <si>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</si>
  <si>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</si>
  <si>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</si>
  <si>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</si>
  <si>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</si>
  <si>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</si>
  <si>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</si>
  <si>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</si>
  <si>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</si>
  <si>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</si>
  <si>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</si>
  <si>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</si>
  <si>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</si>
  <si>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</si>
  <si>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</si>
  <si>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</si>
  <si>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</si>
  <si>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</si>
  <si>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</si>
  <si>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</si>
  <si>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</si>
  <si>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</si>
  <si>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</si>
  <si>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</si>
  <si>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</si>
  <si>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</si>
  <si>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</si>
  <si>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</si>
  <si>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</si>
  <si>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</si>
  <si>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</si>
  <si>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</si>
  <si>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</si>
  <si>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</si>
  <si>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</si>
  <si>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Яйцо вареное</t>
  </si>
  <si>
    <t>103\105</t>
  </si>
  <si>
    <t>Суп картофельный с фрикадельками и зеленью</t>
  </si>
  <si>
    <t>Салат 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</si>
</sst>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19</v>
      </c>
      <c r="F1" s="11"/>
      <c r="I1" t="s">
        <v>1</v>
      </c>
      <c r="J1" s="29">
        <v>44942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44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39</v>
      </c>
      <c r="D6" s="21" t="s">
        <v>40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41</v>
      </c>
      <c r="D7" s="19" t="s">
        <v>42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70</v>
      </c>
      <c r="G9" s="13">
        <f>SUM(G4:G8)</f>
        <v>585.35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x14ac:dyDescent="0.25">
      <c r="A10" s="3"/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ht="30" x14ac:dyDescent="0.25">
      <c r="A11" s="55" t="s">
        <v>36</v>
      </c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47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45</v>
      </c>
      <c r="D14" s="19" t="s">
        <v>46</v>
      </c>
      <c r="E14" s="23">
        <v>266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43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846</v>
      </c>
      <c r="F20" s="17">
        <v>90</v>
      </c>
      <c r="G20" s="17">
        <f>SUM(G13:G19)</f>
        <v>927.0200000000001</v>
      </c>
      <c r="H20" s="17">
        <f>SUM(H13:H19)</f>
        <v>23.080000000000002</v>
      </c>
      <c r="I20" s="17">
        <f t="shared" ref="I20:J20" si="1">SUM(I13:I19)</f>
        <v>33.303599999999996</v>
      </c>
      <c r="J20" s="17">
        <f t="shared" si="1"/>
        <v>133.56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1386</v>
      </c>
      <c r="F21" s="37">
        <f>F9+F12+F20</f>
        <v>160</v>
      </c>
      <c r="G21" s="37">
        <f>G9+G12+G20</f>
        <v>1512.3700000000001</v>
      </c>
      <c r="H21" s="37">
        <f t="shared" ref="H21:J21" si="2">H9+H12+H20</f>
        <v>42.95</v>
      </c>
      <c r="I21" s="37">
        <f t="shared" si="2"/>
        <v>57.683599999999998</v>
      </c>
      <c r="J21" s="37">
        <f t="shared" si="2"/>
        <v>205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2023-01-13T14:38:22Z</dcterms:modified>
</cp:coreProperties>
</file>