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19" i="1" l="1"/>
  <c r="I19" i="1"/>
  <c r="H19" i="1"/>
  <c r="G19" i="1"/>
  <c r="J8" i="1"/>
  <c r="J20" i="1" s="1"/>
  <c r="I8" i="1"/>
  <c r="H8" i="1"/>
  <c r="I20" i="1" l="1"/>
  <c r="H20" i="1"/>
  <c r="G8" i="1"/>
  <c r="G20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<sst xmlns="http://schemas.openxmlformats.org/spreadsheetml/2006/main" count="50" uniqueCount="48">
  <si>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</si>
  <si>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</si>
  <si>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</si>
  <si>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</si>
  <si>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</si>
  <si>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</si>
  <si>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</si>
  <si>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</si>
  <si>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</si>
  <si>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</si>
  <si>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</si>
  <si>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</si>
  <si>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</si>
  <si>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</si>
  <si>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</si>
  <si>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</si>
  <si>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</si>
  <si>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</si>
  <si>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</si>
  <si>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</si>
  <si>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</si>
  <si>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</si>
  <si>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</si>
  <si>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</si>
  <si>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</si>
  <si>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</si>
  <si>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</si>
  <si>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</si>
  <si>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</si>
  <si>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</si>
  <si>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</si>
  <si>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</si>
  <si>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</si>
  <si>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</si>
  <si>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</si>
  <si>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Сыр сливочный</t>
  </si>
  <si>
    <t>Батон порционно</t>
  </si>
  <si>
    <t>Каша молочная рисовая с маслом сливочным</t>
  </si>
  <si>
    <t>250\5</t>
  </si>
  <si>
    <t>200\5\1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</si>
  <si>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</si>
  <si>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</si>
  <si>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</si>
  <si>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</si>
  <si>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50\50</t>
  </si>
  <si>
    <t>1/198</t>
  </si>
  <si>
    <t>Пюре из бобовых с маслом растительным</t>
  </si>
  <si>
    <t>Компот из свежих яблок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</si>
</sst>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0">
        <v>44818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35</v>
      </c>
      <c r="E4" s="44">
        <v>17.5</v>
      </c>
      <c r="F4" s="13"/>
      <c r="G4" s="13">
        <v>53.03</v>
      </c>
      <c r="H4" s="13">
        <v>1.75</v>
      </c>
      <c r="I4" s="13">
        <v>4.72</v>
      </c>
      <c r="J4" s="27">
        <v>0.86</v>
      </c>
    </row>
    <row r="5" spans="1:11" ht="30" x14ac:dyDescent="0.25">
      <c r="A5" s="4"/>
      <c r="B5" s="7" t="s">
        <v>11</v>
      </c>
      <c r="C5" s="32">
        <v>174</v>
      </c>
      <c r="D5" s="22" t="s">
        <v>37</v>
      </c>
      <c r="E5" s="25" t="s">
        <v>38</v>
      </c>
      <c r="F5" s="15"/>
      <c r="G5" s="15">
        <v>299.74</v>
      </c>
      <c r="H5" s="15">
        <v>7.05</v>
      </c>
      <c r="I5" s="15">
        <v>7.19</v>
      </c>
      <c r="J5" s="28">
        <v>49.91</v>
      </c>
    </row>
    <row r="6" spans="1:11" x14ac:dyDescent="0.25">
      <c r="A6" s="4"/>
      <c r="B6" s="1" t="s">
        <v>12</v>
      </c>
      <c r="C6" s="31">
        <v>379</v>
      </c>
      <c r="D6" s="20" t="s">
        <v>40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6" t="s">
        <v>36</v>
      </c>
      <c r="E7" s="24">
        <v>30</v>
      </c>
      <c r="F7" s="13"/>
      <c r="G7" s="13">
        <v>80.819999999999993</v>
      </c>
      <c r="H7" s="13">
        <v>2.31</v>
      </c>
      <c r="I7" s="41">
        <v>0.9</v>
      </c>
      <c r="J7" s="27">
        <v>15.87</v>
      </c>
    </row>
    <row r="8" spans="1:11" ht="15.75" thickBot="1" x14ac:dyDescent="0.3">
      <c r="A8" s="5"/>
      <c r="B8" s="6" t="s">
        <v>30</v>
      </c>
      <c r="C8" s="33"/>
      <c r="D8" s="21"/>
      <c r="E8" s="26">
        <v>503</v>
      </c>
      <c r="F8" s="14">
        <v>70</v>
      </c>
      <c r="G8" s="14">
        <f>SUM(G4:G7)</f>
        <v>579.16</v>
      </c>
      <c r="H8" s="14">
        <f t="shared" ref="H8:J8" si="0">SUM(H4:H7)</f>
        <v>14.950000000000001</v>
      </c>
      <c r="I8" s="14">
        <f t="shared" si="0"/>
        <v>16.27</v>
      </c>
      <c r="J8" s="18">
        <f t="shared" si="0"/>
        <v>91.31</v>
      </c>
    </row>
    <row r="9" spans="1:11" x14ac:dyDescent="0.25">
      <c r="A9" s="3" t="s">
        <v>13</v>
      </c>
      <c r="C9" s="19"/>
      <c r="D9" s="19"/>
      <c r="E9" s="40"/>
      <c r="F9" s="47"/>
      <c r="G9" s="40"/>
      <c r="H9" s="40"/>
      <c r="I9" s="40"/>
      <c r="J9" s="41"/>
      <c r="K9" s="43"/>
    </row>
    <row r="10" spans="1:11" x14ac:dyDescent="0.25">
      <c r="A10" s="4"/>
      <c r="C10" s="20"/>
      <c r="D10" s="20"/>
      <c r="E10" s="41"/>
      <c r="F10" s="41"/>
      <c r="G10" s="41"/>
      <c r="H10" s="41"/>
      <c r="I10" s="41"/>
      <c r="J10" s="41"/>
      <c r="K10" s="43"/>
    </row>
    <row r="11" spans="1:11" ht="15.75" thickBot="1" x14ac:dyDescent="0.3">
      <c r="A11" s="5"/>
      <c r="C11" s="21"/>
      <c r="D11" s="21"/>
      <c r="E11" s="42"/>
      <c r="F11" s="14"/>
      <c r="G11" s="42"/>
      <c r="H11" s="42"/>
      <c r="I11" s="42"/>
      <c r="J11" s="42"/>
      <c r="K11" s="43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41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42</v>
      </c>
      <c r="E13" s="24" t="s">
        <v>39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43</v>
      </c>
      <c r="E14" s="25" t="s">
        <v>44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45</v>
      </c>
      <c r="D15" s="20" t="s">
        <v>46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47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78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753.62</v>
      </c>
      <c r="H19" s="18">
        <f t="shared" ref="H19:J19" si="1">SUM(H12:H18)</f>
        <v>29.78</v>
      </c>
      <c r="I19" s="18">
        <f t="shared" si="1"/>
        <v>26.253599999999999</v>
      </c>
      <c r="J19" s="18">
        <f t="shared" si="1"/>
        <v>107.02000000000001</v>
      </c>
    </row>
    <row r="20" spans="1:10" x14ac:dyDescent="0.25">
      <c r="A20" s="45"/>
      <c r="B20" s="2" t="s">
        <v>33</v>
      </c>
      <c r="C20" s="2"/>
      <c r="D20" s="35"/>
      <c r="E20" s="36">
        <f t="shared" ref="E20:J20" si="2">E8+E11+E19</f>
        <v>1279</v>
      </c>
      <c r="F20" s="37">
        <f t="shared" si="2"/>
        <v>160</v>
      </c>
      <c r="G20" s="37">
        <f t="shared" si="2"/>
        <v>1332.78</v>
      </c>
      <c r="H20" s="37">
        <f t="shared" si="2"/>
        <v>44.730000000000004</v>
      </c>
      <c r="I20" s="37">
        <f t="shared" si="2"/>
        <v>42.523600000000002</v>
      </c>
      <c r="J20" s="37">
        <f t="shared" si="2"/>
        <v>198.33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2022-09-13T14:10:59Z</dcterms:modified>
</cp:coreProperties>
</file>