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0" i="1" l="1"/>
  <c r="F21" i="1"/>
  <c r="E9" i="1" l="1"/>
  <c r="J20" i="1" l="1"/>
  <c r="I20" i="1"/>
  <c r="H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<sst xmlns="http://schemas.openxmlformats.org/spreadsheetml/2006/main" count="47" uniqueCount="44">
  <si>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</si>
  <si>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</si>
  <si>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</si>
  <si>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</si>
  <si>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</si>
  <si>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</si>
  <si>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</si>
  <si>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</si>
  <si>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</si>
  <si>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</si>
  <si>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</si>
  <si>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</si>
  <si>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</si>
  <si>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</si>
  <si>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</si>
  <si>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</si>
  <si>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</si>
  <si>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</si>
  <si>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</si>
  <si>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</si>
  <si>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</si>
  <si>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</si>
  <si>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</si>
  <si>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</si>
  <si>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</si>
  <si>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</si>
  <si>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</si>
  <si>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</si>
  <si>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>Итогот за обед:</t>
  </si>
  <si>
    <t>Итогот за  день:</t>
  </si>
  <si>
    <t>Шницель из мяса с соусом</t>
  </si>
  <si>
    <t>Напиток лимонный</t>
  </si>
  <si>
    <t>35/37</t>
  </si>
  <si>
    <t>Салат картофельный с огурцом</t>
  </si>
  <si>
    <t>268/759</t>
  </si>
  <si>
    <t>Рис отварной с маслом сливочным</t>
  </si>
  <si>
    <t>Чай с сахаром</t>
  </si>
  <si>
    <t>Хлеб пшенчный</t>
  </si>
  <si>
    <t>ПР</t>
  </si>
  <si>
    <t>Салат из белокочанной капусты с морковью</t>
  </si>
  <si>
    <t>Суп картофельный с фасолью и зеленью на бульоне</t>
  </si>
  <si>
    <t>Жаркое по-домашнему</t>
  </si>
  <si>
    <t>Хлеб ржано-пшеничный</t>
  </si>
  <si>
    <t>102/акт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</si>
</sst>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0" borderId="8" xfId="0" applyBorder="1" applyAlignment="1">
      <alignment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0" borderId="2" xfId="0" applyNumberFormat="1" applyBorder="1" applyAlignment="1">
      <alignment horizontal="center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>
      <alignment horizontal="center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0" borderId="26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18</v>
      </c>
      <c r="F1" s="15"/>
      <c r="I1" t="s">
        <v>1</v>
      </c>
      <c r="J1" s="26">
        <v>45251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26</v>
      </c>
      <c r="C4" s="48" t="s">
        <v>32</v>
      </c>
      <c r="D4" s="40" t="s">
        <v>33</v>
      </c>
      <c r="E4" s="42">
        <v>60</v>
      </c>
      <c r="F4" s="45"/>
      <c r="G4" s="45">
        <v>54.43</v>
      </c>
      <c r="H4" s="42">
        <v>1.01</v>
      </c>
      <c r="I4" s="55">
        <v>3.15</v>
      </c>
      <c r="J4" s="69">
        <v>5.51</v>
      </c>
    </row>
    <row r="5" spans="1:10" x14ac:dyDescent="0.25">
      <c r="A5" s="4"/>
      <c r="B5" s="7" t="s">
        <v>11</v>
      </c>
      <c r="C5" s="49" t="s">
        <v>34</v>
      </c>
      <c r="D5" s="41" t="s">
        <v>30</v>
      </c>
      <c r="E5" s="43">
        <v>100</v>
      </c>
      <c r="F5" s="45"/>
      <c r="G5" s="45">
        <v>196.36</v>
      </c>
      <c r="H5" s="43">
        <v>6.94</v>
      </c>
      <c r="I5" s="56">
        <v>13.99</v>
      </c>
      <c r="J5" s="70">
        <v>10.73</v>
      </c>
    </row>
    <row r="6" spans="1:10" x14ac:dyDescent="0.25">
      <c r="A6" s="4"/>
      <c r="B6" s="7" t="s">
        <v>11</v>
      </c>
      <c r="C6" s="49">
        <v>304</v>
      </c>
      <c r="D6" s="41" t="s">
        <v>35</v>
      </c>
      <c r="E6" s="43">
        <v>150</v>
      </c>
      <c r="F6" s="46"/>
      <c r="G6" s="46">
        <v>209.7</v>
      </c>
      <c r="H6" s="43">
        <v>3.65</v>
      </c>
      <c r="I6" s="56">
        <v>5.37</v>
      </c>
      <c r="J6" s="70">
        <v>36.68</v>
      </c>
    </row>
    <row r="7" spans="1:10" x14ac:dyDescent="0.25">
      <c r="A7" s="4"/>
      <c r="B7" s="31" t="s">
        <v>12</v>
      </c>
      <c r="C7" s="49">
        <v>376</v>
      </c>
      <c r="D7" s="41" t="s">
        <v>36</v>
      </c>
      <c r="E7" s="43">
        <v>200</v>
      </c>
      <c r="F7" s="45"/>
      <c r="G7" s="45">
        <v>93</v>
      </c>
      <c r="H7" s="43">
        <v>7.0000000000000007E-2</v>
      </c>
      <c r="I7" s="56">
        <v>0.02</v>
      </c>
      <c r="J7" s="70">
        <v>15</v>
      </c>
    </row>
    <row r="8" spans="1:10" x14ac:dyDescent="0.25">
      <c r="A8" s="4"/>
      <c r="B8" s="1" t="s">
        <v>19</v>
      </c>
      <c r="C8" s="49" t="s">
        <v>38</v>
      </c>
      <c r="D8" s="41" t="s">
        <v>37</v>
      </c>
      <c r="E8" s="43">
        <v>30</v>
      </c>
      <c r="F8" s="45"/>
      <c r="G8" s="45">
        <v>81.02</v>
      </c>
      <c r="H8" s="43">
        <v>2.4300000000000002</v>
      </c>
      <c r="I8" s="56">
        <v>0.3</v>
      </c>
      <c r="J8" s="70">
        <v>14.64</v>
      </c>
    </row>
    <row r="9" spans="1:10" ht="15.75" thickBot="1" x14ac:dyDescent="0.3">
      <c r="A9" s="5"/>
      <c r="B9" s="6" t="s">
        <v>27</v>
      </c>
      <c r="C9" s="28"/>
      <c r="D9" s="24"/>
      <c r="E9" s="44">
        <f>SUM(E4:E8)</f>
        <v>540</v>
      </c>
      <c r="F9" s="47">
        <v>75</v>
      </c>
      <c r="G9" s="47">
        <f>SUM(G4:G8)</f>
        <v>634.51</v>
      </c>
      <c r="H9" s="47">
        <f t="shared" ref="H9:I9" si="0">SUM(H4:H8)</f>
        <v>14.1</v>
      </c>
      <c r="I9" s="57">
        <f t="shared" si="0"/>
        <v>22.830000000000002</v>
      </c>
      <c r="J9" s="71">
        <f>SUM(J4:J8)</f>
        <v>82.56</v>
      </c>
    </row>
    <row r="10" spans="1:10" x14ac:dyDescent="0.25">
      <c r="A10" s="3"/>
      <c r="B10" s="8"/>
      <c r="C10" s="29"/>
      <c r="D10" s="22"/>
      <c r="E10" s="12"/>
      <c r="F10" s="16"/>
      <c r="G10" s="16"/>
      <c r="H10" s="16"/>
      <c r="I10" s="58"/>
      <c r="J10" s="66"/>
    </row>
    <row r="11" spans="1:10" x14ac:dyDescent="0.25">
      <c r="A11" s="32"/>
      <c r="B11" s="2"/>
      <c r="C11" s="27"/>
      <c r="D11" s="23"/>
      <c r="E11" s="13"/>
      <c r="F11" s="17"/>
      <c r="G11" s="17"/>
      <c r="H11" s="17"/>
      <c r="I11" s="59"/>
      <c r="J11" s="67"/>
    </row>
    <row r="12" spans="1:10" ht="15.75" thickBot="1" x14ac:dyDescent="0.3">
      <c r="A12" s="5"/>
      <c r="B12" s="6"/>
      <c r="C12" s="28"/>
      <c r="D12" s="24"/>
      <c r="E12" s="14"/>
      <c r="F12" s="30"/>
      <c r="G12" s="18"/>
      <c r="H12" s="18"/>
      <c r="I12" s="60"/>
      <c r="J12" s="68"/>
    </row>
    <row r="13" spans="1:10" x14ac:dyDescent="0.25">
      <c r="A13" s="37" t="s">
        <v>13</v>
      </c>
      <c r="B13" s="7" t="s">
        <v>14</v>
      </c>
      <c r="C13" s="49">
        <v>45</v>
      </c>
      <c r="D13" s="41" t="s">
        <v>39</v>
      </c>
      <c r="E13" s="43">
        <v>60</v>
      </c>
      <c r="F13" s="19"/>
      <c r="G13" s="43">
        <v>36.24</v>
      </c>
      <c r="H13" s="53">
        <v>0.79</v>
      </c>
      <c r="I13" s="61">
        <v>1.95</v>
      </c>
      <c r="J13" s="72">
        <v>3.88</v>
      </c>
    </row>
    <row r="14" spans="1:10" ht="25.5" x14ac:dyDescent="0.25">
      <c r="A14" s="38"/>
      <c r="B14" s="1" t="s">
        <v>15</v>
      </c>
      <c r="C14" s="49" t="s">
        <v>43</v>
      </c>
      <c r="D14" s="41" t="s">
        <v>40</v>
      </c>
      <c r="E14" s="43">
        <v>201</v>
      </c>
      <c r="F14" s="17"/>
      <c r="G14" s="43">
        <v>84.98</v>
      </c>
      <c r="H14" s="54">
        <v>2.09</v>
      </c>
      <c r="I14" s="62">
        <v>4.18</v>
      </c>
      <c r="J14" s="73">
        <v>9.75</v>
      </c>
    </row>
    <row r="15" spans="1:10" x14ac:dyDescent="0.25">
      <c r="A15" s="38"/>
      <c r="B15" s="1" t="s">
        <v>16</v>
      </c>
      <c r="C15" s="49">
        <v>259</v>
      </c>
      <c r="D15" s="41" t="s">
        <v>41</v>
      </c>
      <c r="E15" s="43">
        <v>200</v>
      </c>
      <c r="F15" s="17"/>
      <c r="G15" s="43">
        <v>437.7</v>
      </c>
      <c r="H15" s="45">
        <v>14.06</v>
      </c>
      <c r="I15" s="63">
        <v>33.700000000000003</v>
      </c>
      <c r="J15" s="74">
        <v>18.95</v>
      </c>
    </row>
    <row r="16" spans="1:10" x14ac:dyDescent="0.25">
      <c r="A16" s="38"/>
      <c r="B16" s="1"/>
      <c r="C16" s="49"/>
      <c r="D16" s="41"/>
      <c r="E16" s="43"/>
      <c r="F16" s="21"/>
      <c r="G16" s="43"/>
      <c r="H16" s="46"/>
      <c r="I16" s="64"/>
      <c r="J16" s="74"/>
    </row>
    <row r="17" spans="1:10" x14ac:dyDescent="0.25">
      <c r="A17" s="38"/>
      <c r="B17" s="20" t="s">
        <v>24</v>
      </c>
      <c r="C17" s="49">
        <v>1008</v>
      </c>
      <c r="D17" s="41" t="s">
        <v>31</v>
      </c>
      <c r="E17" s="43">
        <v>200</v>
      </c>
      <c r="F17" s="21"/>
      <c r="G17" s="43">
        <v>97.94</v>
      </c>
      <c r="H17" s="46">
        <v>0.13100000000000001</v>
      </c>
      <c r="I17" s="64">
        <v>0.02</v>
      </c>
      <c r="J17" s="74">
        <v>24.31</v>
      </c>
    </row>
    <row r="18" spans="1:10" x14ac:dyDescent="0.25">
      <c r="A18" s="38"/>
      <c r="B18" s="1" t="s">
        <v>20</v>
      </c>
      <c r="C18" s="49" t="s">
        <v>38</v>
      </c>
      <c r="D18" s="41" t="s">
        <v>23</v>
      </c>
      <c r="E18" s="43">
        <v>40</v>
      </c>
      <c r="F18" s="17"/>
      <c r="G18" s="43">
        <v>100.65</v>
      </c>
      <c r="H18" s="45">
        <v>3.24</v>
      </c>
      <c r="I18" s="63">
        <v>0.4</v>
      </c>
      <c r="J18" s="74">
        <v>19.52</v>
      </c>
    </row>
    <row r="19" spans="1:10" x14ac:dyDescent="0.25">
      <c r="A19" s="38"/>
      <c r="B19" s="1" t="s">
        <v>17</v>
      </c>
      <c r="C19" s="49" t="s">
        <v>38</v>
      </c>
      <c r="D19" s="41" t="s">
        <v>42</v>
      </c>
      <c r="E19" s="43">
        <v>30</v>
      </c>
      <c r="F19" s="17"/>
      <c r="G19" s="43">
        <v>66.599999999999994</v>
      </c>
      <c r="H19" s="45">
        <v>2.4300000000000002</v>
      </c>
      <c r="I19" s="63">
        <v>1.02</v>
      </c>
      <c r="J19" s="74">
        <v>12.66</v>
      </c>
    </row>
    <row r="20" spans="1:10" x14ac:dyDescent="0.25">
      <c r="A20" s="38"/>
      <c r="B20" s="20" t="s">
        <v>28</v>
      </c>
      <c r="C20" s="20"/>
      <c r="D20" s="25"/>
      <c r="E20" s="50">
        <v>731</v>
      </c>
      <c r="F20" s="46">
        <v>96</v>
      </c>
      <c r="G20" s="46">
        <f>SUM(G13:G19)</f>
        <v>824.1099999999999</v>
      </c>
      <c r="H20" s="46">
        <f t="shared" ref="H20:J20" si="1">SUM(H13:H19)</f>
        <v>22.741</v>
      </c>
      <c r="I20" s="64">
        <f t="shared" si="1"/>
        <v>41.27000000000001</v>
      </c>
      <c r="J20" s="74">
        <f t="shared" si="1"/>
        <v>89.07</v>
      </c>
    </row>
    <row r="21" spans="1:10" ht="15.75" thickBot="1" x14ac:dyDescent="0.3">
      <c r="A21" s="39"/>
      <c r="B21" s="2" t="s">
        <v>29</v>
      </c>
      <c r="C21" s="2"/>
      <c r="D21" s="1"/>
      <c r="E21" s="51">
        <f>E9+E12+E20</f>
        <v>1271</v>
      </c>
      <c r="F21" s="52">
        <f>F9+F20+F12</f>
        <v>171</v>
      </c>
      <c r="G21" s="52">
        <f>G9+G20+G12</f>
        <v>1458.62</v>
      </c>
      <c r="H21" s="52">
        <f t="shared" ref="H21:J21" si="2">H9+H20+H12</f>
        <v>36.841000000000001</v>
      </c>
      <c r="I21" s="65">
        <f>I9+I20+I12</f>
        <v>64.100000000000009</v>
      </c>
      <c r="J21" s="75">
        <f t="shared" si="2"/>
        <v>171.63</v>
      </c>
    </row>
    <row r="22" spans="1:10" x14ac:dyDescent="0.25">
      <c r="E22" s="33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2023-11-18T05:14:17Z</dcterms:modified>
</cp:coreProperties>
</file>