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<sst xmlns="http://schemas.openxmlformats.org/spreadsheetml/2006/main" count="53" uniqueCount="48">
  <si>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</si>
  <si>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</si>
  <si>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</si>
  <si>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</si>
  <si>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</si>
  <si>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</si>
  <si>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</si>
  <si>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</si>
  <si>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</si>
  <si>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</si>
  <si>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</si>
  <si>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</si>
  <si>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</si>
  <si>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</si>
  <si>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</si>
  <si>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</si>
  <si>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</si>
  <si>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</si>
  <si>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</si>
  <si>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</si>
  <si>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</si>
  <si>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</si>
  <si>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</si>
  <si>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</si>
  <si>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</si>
  <si>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</si>
  <si>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</si>
  <si>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</si>
  <si>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</si>
  <si>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</si>
  <si>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</si>
  <si>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</si>
  <si>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</si>
  <si>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</si>
  <si>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Второй завтрак</t>
  </si>
  <si>
    <t>303\акт</t>
  </si>
  <si>
    <t xml:space="preserve">Каша гречневая </t>
  </si>
  <si>
    <t>383\акт</t>
  </si>
  <si>
    <t>Кисель + с витамин</t>
  </si>
  <si>
    <t>ПР</t>
  </si>
  <si>
    <t>Щи из св. капусты  с картофелем, сметаной и зеоенью</t>
  </si>
  <si>
    <t>Макаронные изделия отварные</t>
  </si>
  <si>
    <t>Компот из смеси сухофруктов + С</t>
  </si>
  <si>
    <t>Печенье</t>
  </si>
  <si>
    <t>9\759</t>
  </si>
  <si>
    <t>Колбаса  отварная с соусом</t>
  </si>
  <si>
    <t>Икра кабачковая</t>
  </si>
  <si>
    <t>Тефтели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</si>
</sst>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44998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 t="s">
        <v>39</v>
      </c>
      <c r="D4" s="19" t="s">
        <v>43</v>
      </c>
      <c r="E4" s="44">
        <v>60</v>
      </c>
      <c r="F4" s="12"/>
      <c r="G4" s="12">
        <v>261.08</v>
      </c>
      <c r="H4" s="12">
        <v>4.2</v>
      </c>
      <c r="I4" s="12">
        <v>11.4</v>
      </c>
      <c r="J4" s="26">
        <v>0.54</v>
      </c>
    </row>
    <row r="5" spans="1:11" x14ac:dyDescent="0.25">
      <c r="A5" s="4"/>
      <c r="B5" s="48" t="s">
        <v>11</v>
      </c>
      <c r="C5" s="31" t="s">
        <v>44</v>
      </c>
      <c r="D5" s="21" t="s">
        <v>45</v>
      </c>
      <c r="E5" s="24">
        <v>100</v>
      </c>
      <c r="F5" s="14"/>
      <c r="G5" s="14">
        <v>154.47</v>
      </c>
      <c r="H5" s="14">
        <v>7.28</v>
      </c>
      <c r="I5" s="14">
        <v>12.44</v>
      </c>
      <c r="J5" s="27">
        <v>3.31</v>
      </c>
    </row>
    <row r="6" spans="1:11" x14ac:dyDescent="0.25">
      <c r="A6" s="4"/>
      <c r="B6" s="48"/>
      <c r="C6" s="31" t="s">
        <v>35</v>
      </c>
      <c r="D6" s="21" t="s">
        <v>36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37</v>
      </c>
      <c r="D7" s="19" t="s">
        <v>38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761.56999999999994</v>
      </c>
      <c r="H9" s="13">
        <f t="shared" ref="H9:J9" si="0">SUM(H4:H8)</f>
        <v>18.340000000000003</v>
      </c>
      <c r="I9" s="13">
        <f t="shared" si="0"/>
        <v>29.08</v>
      </c>
      <c r="J9" s="17">
        <f t="shared" si="0"/>
        <v>71.660000000000011</v>
      </c>
    </row>
    <row r="10" spans="1:11" x14ac:dyDescent="0.25">
      <c r="A10" s="3"/>
      <c r="B10" s="35"/>
      <c r="C10" s="33"/>
      <c r="D10" s="18"/>
      <c r="E10" s="50"/>
      <c r="F10" s="47"/>
      <c r="G10" s="40"/>
      <c r="H10" s="40"/>
      <c r="I10" s="40"/>
      <c r="J10" s="41"/>
      <c r="K10" s="43"/>
    </row>
    <row r="11" spans="1:11" ht="30" x14ac:dyDescent="0.25">
      <c r="A11" s="52" t="s">
        <v>34</v>
      </c>
      <c r="B11" s="35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1"/>
      <c r="F12" s="42"/>
      <c r="G12" s="49"/>
      <c r="H12" s="49"/>
      <c r="I12" s="49"/>
      <c r="J12" s="49"/>
      <c r="K12" s="43"/>
    </row>
    <row r="13" spans="1:11" x14ac:dyDescent="0.25">
      <c r="A13" s="38" t="s">
        <v>13</v>
      </c>
      <c r="B13" s="35" t="s">
        <v>14</v>
      </c>
      <c r="C13" s="30" t="s">
        <v>39</v>
      </c>
      <c r="D13" s="21" t="s">
        <v>46</v>
      </c>
      <c r="E13" s="24">
        <v>60</v>
      </c>
      <c r="F13" s="14"/>
      <c r="G13" s="14">
        <v>73.8</v>
      </c>
      <c r="H13" s="14">
        <v>1.2</v>
      </c>
      <c r="I13" s="14">
        <v>5.4</v>
      </c>
      <c r="J13" s="27">
        <v>5.0999999999999996</v>
      </c>
    </row>
    <row r="14" spans="1:11" ht="30" x14ac:dyDescent="0.25">
      <c r="A14" s="39"/>
      <c r="B14" s="1" t="s">
        <v>15</v>
      </c>
      <c r="C14" s="30">
        <v>88</v>
      </c>
      <c r="D14" s="19" t="s">
        <v>40</v>
      </c>
      <c r="E14" s="23">
        <v>206</v>
      </c>
      <c r="F14" s="12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16</v>
      </c>
      <c r="C15" s="30" t="s">
        <v>33</v>
      </c>
      <c r="D15" s="19" t="s">
        <v>47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309</v>
      </c>
      <c r="D16" s="19" t="s">
        <v>41</v>
      </c>
      <c r="E16" s="23">
        <v>150</v>
      </c>
      <c r="F16" s="12"/>
      <c r="G16" s="12">
        <v>187.82</v>
      </c>
      <c r="H16" s="12">
        <v>5.44</v>
      </c>
      <c r="I16" s="12">
        <v>4.1100000000000003</v>
      </c>
      <c r="J16" s="26">
        <v>32.28</v>
      </c>
    </row>
    <row r="17" spans="1:10" x14ac:dyDescent="0.25">
      <c r="A17" s="39"/>
      <c r="B17" s="15" t="s">
        <v>26</v>
      </c>
      <c r="C17" s="34">
        <v>342</v>
      </c>
      <c r="D17" s="22" t="s">
        <v>42</v>
      </c>
      <c r="E17" s="16">
        <v>200</v>
      </c>
      <c r="F17" s="17"/>
      <c r="G17" s="17">
        <v>147.12</v>
      </c>
      <c r="H17" s="17">
        <v>0.38</v>
      </c>
      <c r="I17" s="17">
        <v>0</v>
      </c>
      <c r="J17" s="28">
        <v>30.67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786</v>
      </c>
      <c r="F20" s="17">
        <v>96</v>
      </c>
      <c r="G20" s="17">
        <f>SUM(G13:G19)</f>
        <v>857.57</v>
      </c>
      <c r="H20" s="17">
        <f>SUM(H13:H19)</f>
        <v>20.470000000000002</v>
      </c>
      <c r="I20" s="17">
        <f t="shared" ref="I20:J20" si="1">SUM(I13:I19)</f>
        <v>32.013600000000004</v>
      </c>
      <c r="J20" s="17">
        <f t="shared" si="1"/>
        <v>116.13000000000001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1326</v>
      </c>
      <c r="F21" s="37">
        <f>F9+F12+F20</f>
        <v>171</v>
      </c>
      <c r="G21" s="37">
        <f>G9+G12+G20</f>
        <v>1619.1399999999999</v>
      </c>
      <c r="H21" s="37">
        <f t="shared" ref="H21:J21" si="2">H9+H12+H20</f>
        <v>38.81</v>
      </c>
      <c r="I21" s="37">
        <f t="shared" si="2"/>
        <v>61.093600000000002</v>
      </c>
      <c r="J21" s="37">
        <f t="shared" si="2"/>
        <v>187.79000000000002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2023-03-10T05:34:44Z</dcterms:modified>
</cp:coreProperties>
</file>