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Й 2024\Меню 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<sst xmlns="http://schemas.openxmlformats.org/spreadsheetml/2006/main" count="50" uniqueCount="44">
  <si>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</si>
  <si>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</si>
  <si>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</si>
  <si>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</si>
  <si>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</si>
  <si>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</si>
  <si>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</si>
  <si>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</si>
  <si>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</si>
  <si>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</si>
  <si>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</si>
  <si>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</si>
  <si>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</si>
  <si>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</si>
  <si>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</si>
  <si>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</si>
  <si>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</si>
  <si>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</si>
  <si>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</si>
  <si>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</si>
  <si>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</si>
  <si>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</si>
  <si>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</si>
  <si>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</si>
  <si>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</si>
  <si>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</si>
  <si>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</si>
  <si>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</si>
  <si>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</si>
  <si>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</si>
  <si>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</si>
  <si>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</si>
  <si>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</si>
  <si>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</si>
  <si>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Икра морковная</t>
  </si>
  <si>
    <t>Сосиски отварные с томатным соусом</t>
  </si>
  <si>
    <t>Каша гречневая рассыпчатая</t>
  </si>
  <si>
    <t>Кисель +С витамин</t>
  </si>
  <si>
    <t>243/759</t>
  </si>
  <si>
    <t>302/171</t>
  </si>
  <si>
    <t>383/акт</t>
  </si>
  <si>
    <t>Икра кабачковая</t>
  </si>
  <si>
    <t>Щи из свежей капусты с картофелем сметаной и зеленью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</si>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</sst>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45415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0">
        <v>57</v>
      </c>
      <c r="D4" s="39" t="s">
        <v>34</v>
      </c>
      <c r="E4" s="41">
        <v>60</v>
      </c>
      <c r="F4" s="12"/>
      <c r="G4" s="41">
        <v>46.62</v>
      </c>
      <c r="H4" s="41">
        <v>1.05</v>
      </c>
      <c r="I4" s="41">
        <v>3.66</v>
      </c>
      <c r="J4" s="41">
        <v>3.87</v>
      </c>
    </row>
    <row r="5" spans="1:10" x14ac:dyDescent="0.25">
      <c r="A5" s="4"/>
      <c r="B5" s="7" t="s">
        <v>11</v>
      </c>
      <c r="C5" s="30" t="s">
        <v>38</v>
      </c>
      <c r="D5" s="29" t="s">
        <v>35</v>
      </c>
      <c r="E5" s="31">
        <v>100</v>
      </c>
      <c r="F5" s="13"/>
      <c r="G5" s="31">
        <v>149.4</v>
      </c>
      <c r="H5" s="31">
        <v>6.15</v>
      </c>
      <c r="I5" s="31">
        <v>12.02</v>
      </c>
      <c r="J5" s="31">
        <v>3.89</v>
      </c>
    </row>
    <row r="6" spans="1:10" x14ac:dyDescent="0.25">
      <c r="A6" s="4"/>
      <c r="B6" s="7" t="s">
        <v>11</v>
      </c>
      <c r="C6" s="30" t="s">
        <v>39</v>
      </c>
      <c r="D6" s="29" t="s">
        <v>36</v>
      </c>
      <c r="E6" s="31">
        <v>150</v>
      </c>
      <c r="F6" s="13"/>
      <c r="G6" s="31">
        <v>243.75</v>
      </c>
      <c r="H6" s="31">
        <v>8.6</v>
      </c>
      <c r="I6" s="31">
        <v>6.09</v>
      </c>
      <c r="J6" s="31">
        <v>38.64</v>
      </c>
    </row>
    <row r="7" spans="1:10" x14ac:dyDescent="0.25">
      <c r="A7" s="4"/>
      <c r="B7" s="1" t="s">
        <v>12</v>
      </c>
      <c r="C7" s="30" t="s">
        <v>40</v>
      </c>
      <c r="D7" s="29" t="s">
        <v>37</v>
      </c>
      <c r="E7" s="31">
        <v>200</v>
      </c>
      <c r="F7" s="13"/>
      <c r="G7" s="31">
        <v>118.62</v>
      </c>
      <c r="H7" s="31">
        <v>0</v>
      </c>
      <c r="I7" s="31">
        <v>0</v>
      </c>
      <c r="J7" s="31">
        <v>30.96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639.41</v>
      </c>
      <c r="H9" s="33">
        <f t="shared" ref="H9:J9" si="0">SUM(H4:H8)</f>
        <v>18.23</v>
      </c>
      <c r="I9" s="33">
        <f t="shared" si="0"/>
        <v>22.07</v>
      </c>
      <c r="J9" s="33">
        <f t="shared" si="0"/>
        <v>92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30</v>
      </c>
      <c r="D13" s="29" t="s">
        <v>41</v>
      </c>
      <c r="E13" s="31">
        <v>60</v>
      </c>
      <c r="F13" s="15"/>
      <c r="G13" s="31">
        <v>80.28</v>
      </c>
      <c r="H13" s="31">
        <v>1.64</v>
      </c>
      <c r="I13" s="31">
        <v>4.3099999999999996</v>
      </c>
      <c r="J13" s="31">
        <v>8.73</v>
      </c>
    </row>
    <row r="14" spans="1:10" ht="25.5" x14ac:dyDescent="0.25">
      <c r="A14" s="47"/>
      <c r="B14" s="1" t="s">
        <v>15</v>
      </c>
      <c r="C14" s="30">
        <v>88</v>
      </c>
      <c r="D14" s="29" t="s">
        <v>42</v>
      </c>
      <c r="E14" s="31">
        <v>206</v>
      </c>
      <c r="F14" s="13"/>
      <c r="G14" s="31">
        <v>79.94</v>
      </c>
      <c r="H14" s="31">
        <v>1.57</v>
      </c>
      <c r="I14" s="31">
        <v>4.72</v>
      </c>
      <c r="J14" s="31">
        <v>6.54</v>
      </c>
    </row>
    <row r="15" spans="1:10" x14ac:dyDescent="0.25">
      <c r="A15" s="47"/>
      <c r="B15" s="1" t="s">
        <v>16</v>
      </c>
      <c r="C15" s="42">
        <v>291</v>
      </c>
      <c r="D15" s="29" t="s">
        <v>43</v>
      </c>
      <c r="E15" s="31">
        <v>200</v>
      </c>
      <c r="F15" s="13"/>
      <c r="G15" s="31">
        <v>305.33</v>
      </c>
      <c r="H15" s="31">
        <v>16.95</v>
      </c>
      <c r="I15" s="31">
        <v>10.47</v>
      </c>
      <c r="J15" s="31">
        <v>35.729999999999997</v>
      </c>
    </row>
    <row r="16" spans="1:10" x14ac:dyDescent="0.25">
      <c r="A16" s="47"/>
      <c r="B16" s="1" t="s">
        <v>17</v>
      </c>
      <c r="C16" s="42"/>
      <c r="D16" s="29"/>
      <c r="E16" s="31"/>
      <c r="F16" s="13"/>
      <c r="G16" s="31"/>
      <c r="H16" s="31"/>
      <c r="I16" s="31"/>
      <c r="J16" s="31"/>
    </row>
    <row r="17" spans="1:10" x14ac:dyDescent="0.25">
      <c r="A17" s="47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7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726</v>
      </c>
      <c r="F20" s="34">
        <v>105</v>
      </c>
      <c r="G20" s="34">
        <f>SUM(G13:G19)</f>
        <v>745.96999999999991</v>
      </c>
      <c r="H20" s="34">
        <f t="shared" ref="H20:J20" si="1">SUM(H13:H19)</f>
        <v>25.68</v>
      </c>
      <c r="I20" s="34">
        <f t="shared" si="1"/>
        <v>20.91</v>
      </c>
      <c r="J20" s="34">
        <f t="shared" si="1"/>
        <v>110.30999999999999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1266</v>
      </c>
      <c r="F21" s="36">
        <f t="shared" si="2"/>
        <v>185</v>
      </c>
      <c r="G21" s="37">
        <f>G9+G20+G12</f>
        <v>1385.3799999999999</v>
      </c>
      <c r="H21" s="37">
        <f t="shared" ref="H21:J21" si="3">H9+H20+H12</f>
        <v>43.91</v>
      </c>
      <c r="I21" s="37">
        <f t="shared" si="3"/>
        <v>42.980000000000004</v>
      </c>
      <c r="J21" s="37">
        <f t="shared" si="3"/>
        <v>202.31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2024-05-02T22:30:18Z</dcterms:modified>
</cp:coreProperties>
</file>