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1" i="1" l="1"/>
  <c r="E9" i="1"/>
  <c r="J21" i="1"/>
  <c r="I21" i="1"/>
  <c r="H21" i="1"/>
  <c r="G21" i="1"/>
  <c r="E20" i="1" l="1"/>
  <c r="F21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<sst xmlns="http://schemas.openxmlformats.org/spreadsheetml/2006/main" count="49" uniqueCount="44">
  <si>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</si>
  <si>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</si>
  <si>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</si>
  <si>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</si>
  <si>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</si>
  <si>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</si>
  <si>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</si>
  <si>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</si>
  <si>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</si>
  <si>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</si>
  <si>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</si>
  <si>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</si>
  <si>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</si>
  <si>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</si>
  <si>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</si>
  <si>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</si>
  <si>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</si>
  <si>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</si>
  <si>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</si>
  <si>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</si>
  <si>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</si>
  <si>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</si>
  <si>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</si>
  <si>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</si>
  <si>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</si>
  <si>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</si>
  <si>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</si>
  <si>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</si>
  <si>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</si>
  <si>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</si>
  <si>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Салат из белокочанной капусты с морковью</t>
  </si>
  <si>
    <t>ПР</t>
  </si>
  <si>
    <t xml:space="preserve">Завтрак </t>
  </si>
  <si>
    <t>Салат из свеклы с яблоком</t>
  </si>
  <si>
    <t>Хлеб ржано -пшеничный</t>
  </si>
  <si>
    <t>напиток</t>
  </si>
  <si>
    <t>Фрикадельки из птицы с томатным соусом</t>
  </si>
  <si>
    <t>Макаронные изделия отварные</t>
  </si>
  <si>
    <t>Чай с сахаром</t>
  </si>
  <si>
    <t>297/759</t>
  </si>
  <si>
    <t>202/305</t>
  </si>
  <si>
    <t>Суп - лапша домашняя с цыпленком и зеленью</t>
  </si>
  <si>
    <t>Биточки  запеченные в сметанном соусе с рисом</t>
  </si>
  <si>
    <t>272/336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</si>
</sst>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1"/>
      <c r="I1" t="s">
        <v>1</v>
      </c>
      <c r="J1" s="22">
        <v>45331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>
        <v>45</v>
      </c>
      <c r="D4" s="29" t="s">
        <v>30</v>
      </c>
      <c r="E4" s="31">
        <v>60</v>
      </c>
      <c r="F4" s="12"/>
      <c r="G4" s="31">
        <v>36.24</v>
      </c>
      <c r="H4" s="31">
        <v>0.79</v>
      </c>
      <c r="I4" s="31">
        <v>1.95</v>
      </c>
      <c r="J4" s="31">
        <v>3.88</v>
      </c>
    </row>
    <row r="5" spans="1:10" x14ac:dyDescent="0.25">
      <c r="A5" s="4"/>
      <c r="B5" s="7" t="s">
        <v>11</v>
      </c>
      <c r="C5" s="30" t="s">
        <v>39</v>
      </c>
      <c r="D5" s="29" t="s">
        <v>36</v>
      </c>
      <c r="E5" s="31">
        <v>100</v>
      </c>
      <c r="F5" s="13"/>
      <c r="G5" s="31">
        <v>125.19</v>
      </c>
      <c r="H5" s="31">
        <v>7.23</v>
      </c>
      <c r="I5" s="31">
        <v>8.24</v>
      </c>
      <c r="J5" s="31">
        <v>7.05</v>
      </c>
    </row>
    <row r="6" spans="1:10" x14ac:dyDescent="0.25">
      <c r="A6" s="4"/>
      <c r="B6" s="7" t="s">
        <v>11</v>
      </c>
      <c r="C6" s="30" t="s">
        <v>40</v>
      </c>
      <c r="D6" s="29" t="s">
        <v>37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39">
        <v>376</v>
      </c>
      <c r="D7" s="29" t="s">
        <v>38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31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503.9</v>
      </c>
      <c r="H9" s="33">
        <f t="shared" ref="H9:J9" si="0">SUM(H4:H8)</f>
        <v>16.04</v>
      </c>
      <c r="I9" s="33">
        <f t="shared" si="0"/>
        <v>15.03</v>
      </c>
      <c r="J9" s="33">
        <f t="shared" si="0"/>
        <v>67.02</v>
      </c>
    </row>
    <row r="10" spans="1:10" x14ac:dyDescent="0.25">
      <c r="A10" s="3" t="s">
        <v>32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3" t="s">
        <v>13</v>
      </c>
      <c r="B13" s="1" t="s">
        <v>14</v>
      </c>
      <c r="C13" s="30">
        <v>54</v>
      </c>
      <c r="D13" s="29" t="s">
        <v>33</v>
      </c>
      <c r="E13" s="31">
        <v>60</v>
      </c>
      <c r="F13" s="15"/>
      <c r="G13" s="31">
        <v>62.34</v>
      </c>
      <c r="H13" s="31">
        <v>0.65</v>
      </c>
      <c r="I13" s="31">
        <v>3.7</v>
      </c>
      <c r="J13" s="31">
        <v>6.72</v>
      </c>
    </row>
    <row r="14" spans="1:10" ht="25.5" x14ac:dyDescent="0.25">
      <c r="A14" s="44"/>
      <c r="B14" s="1" t="s">
        <v>15</v>
      </c>
      <c r="C14" s="30">
        <v>113</v>
      </c>
      <c r="D14" s="29" t="s">
        <v>41</v>
      </c>
      <c r="E14" s="31">
        <v>211</v>
      </c>
      <c r="F14" s="13"/>
      <c r="G14" s="31">
        <v>149.86000000000001</v>
      </c>
      <c r="H14" s="31">
        <v>5.91</v>
      </c>
      <c r="I14" s="31">
        <v>7.46</v>
      </c>
      <c r="J14" s="31">
        <v>14.76</v>
      </c>
    </row>
    <row r="15" spans="1:10" ht="25.5" x14ac:dyDescent="0.25">
      <c r="A15" s="44"/>
      <c r="B15" s="1" t="s">
        <v>16</v>
      </c>
      <c r="C15" s="30" t="s">
        <v>43</v>
      </c>
      <c r="D15" s="29" t="s">
        <v>42</v>
      </c>
      <c r="E15" s="31">
        <v>250</v>
      </c>
      <c r="F15" s="13"/>
      <c r="G15" s="31">
        <v>496.67</v>
      </c>
      <c r="H15" s="31">
        <v>15</v>
      </c>
      <c r="I15" s="31">
        <v>29.63</v>
      </c>
      <c r="J15" s="31">
        <v>40.229999999999997</v>
      </c>
    </row>
    <row r="16" spans="1:10" x14ac:dyDescent="0.25">
      <c r="A16" s="44"/>
      <c r="B16" s="1" t="s">
        <v>17</v>
      </c>
      <c r="C16" s="30"/>
      <c r="D16" s="29"/>
      <c r="E16" s="31"/>
      <c r="F16" s="13"/>
      <c r="G16" s="31"/>
      <c r="H16" s="31"/>
      <c r="I16" s="31"/>
      <c r="J16" s="31"/>
    </row>
    <row r="17" spans="1:10" x14ac:dyDescent="0.25">
      <c r="A17" s="44"/>
      <c r="B17" s="1" t="s">
        <v>35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4"/>
      <c r="B18" s="1" t="s">
        <v>21</v>
      </c>
      <c r="C18" s="30" t="s">
        <v>31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4"/>
      <c r="B19" s="1" t="s">
        <v>18</v>
      </c>
      <c r="C19" s="30" t="s">
        <v>31</v>
      </c>
      <c r="D19" s="29" t="s">
        <v>34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4"/>
      <c r="B20" s="16" t="s">
        <v>27</v>
      </c>
      <c r="C20" s="16"/>
      <c r="D20" s="21"/>
      <c r="E20" s="34">
        <f>SUM(E13:E19)</f>
        <v>781</v>
      </c>
      <c r="F20" s="34">
        <v>105</v>
      </c>
      <c r="G20" s="34">
        <f>SUM(G13:G19)</f>
        <v>989.29000000000008</v>
      </c>
      <c r="H20" s="34">
        <f t="shared" ref="H20:J20" si="1">SUM(H13:H19)</f>
        <v>27.080000000000002</v>
      </c>
      <c r="I20" s="34">
        <f t="shared" si="1"/>
        <v>42.2</v>
      </c>
      <c r="J20" s="34">
        <f t="shared" si="1"/>
        <v>121.02</v>
      </c>
    </row>
    <row r="21" spans="1:10" x14ac:dyDescent="0.25">
      <c r="A21" s="45"/>
      <c r="B21" s="2" t="s">
        <v>28</v>
      </c>
      <c r="C21" s="2"/>
      <c r="D21" s="25"/>
      <c r="E21" s="35">
        <f>E9+E20+E12</f>
        <v>1321</v>
      </c>
      <c r="F21" s="36">
        <f t="shared" ref="F21" si="2">F9+F20+F12</f>
        <v>185</v>
      </c>
      <c r="G21" s="37">
        <f>G9+G20+G12</f>
        <v>1493.19</v>
      </c>
      <c r="H21" s="37">
        <f t="shared" ref="H21:J21" si="3">H9+H20+H12</f>
        <v>43.120000000000005</v>
      </c>
      <c r="I21" s="37">
        <f t="shared" si="3"/>
        <v>57.230000000000004</v>
      </c>
      <c r="J21" s="37">
        <f t="shared" si="3"/>
        <v>188.04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2024-02-03T03:39:03Z</dcterms:modified>
</cp:coreProperties>
</file>