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<sst xmlns="http://schemas.openxmlformats.org/spreadsheetml/2006/main" count="50" uniqueCount="45">
  <si>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</si>
  <si>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</si>
  <si>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</si>
  <si>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</si>
  <si>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</si>
  <si>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</si>
  <si>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</si>
  <si>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</si>
  <si>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</si>
  <si>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</si>
  <si>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</si>
  <si>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</si>
  <si>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</si>
  <si>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</si>
  <si>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</si>
  <si>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</si>
  <si>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</si>
  <si>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</si>
  <si>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</si>
  <si>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</si>
  <si>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</si>
  <si>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</si>
  <si>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</si>
  <si>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</si>
  <si>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</si>
  <si>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</si>
  <si>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</si>
  <si>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</si>
  <si>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</si>
  <si>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</si>
  <si>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</si>
  <si>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</si>
  <si>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Рыба запеченая под молочным соусом</t>
  </si>
  <si>
    <t>Пюре картофельное с маслом сливочным</t>
  </si>
  <si>
    <t>Чай с сахаром</t>
  </si>
  <si>
    <t>Салат Степной</t>
  </si>
  <si>
    <t>Солянка по домашнему</t>
  </si>
  <si>
    <t>Котлеты "Московские"</t>
  </si>
  <si>
    <t>Макаронные изделия отварные</t>
  </si>
  <si>
    <t>Компот из свежих яблок + С витамин</t>
  </si>
  <si>
    <t>Хлеб ржано-пшеничный</t>
  </si>
  <si>
    <t>Акт</t>
  </si>
  <si>
    <t>202/305</t>
  </si>
  <si>
    <t>47/АКТ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</si>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</sst>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45406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 t="s">
        <v>43</v>
      </c>
      <c r="D4" s="29" t="s">
        <v>44</v>
      </c>
      <c r="E4" s="31">
        <v>60</v>
      </c>
      <c r="F4" s="12"/>
      <c r="G4" s="31">
        <v>47.14</v>
      </c>
      <c r="H4" s="31">
        <v>0.95</v>
      </c>
      <c r="I4" s="31">
        <v>3.06</v>
      </c>
      <c r="J4" s="31">
        <v>4.5</v>
      </c>
    </row>
    <row r="5" spans="1:10" x14ac:dyDescent="0.25">
      <c r="A5" s="4"/>
      <c r="B5" s="7" t="s">
        <v>11</v>
      </c>
      <c r="C5" s="30">
        <v>233</v>
      </c>
      <c r="D5" s="29" t="s">
        <v>32</v>
      </c>
      <c r="E5" s="31">
        <v>100</v>
      </c>
      <c r="F5" s="13"/>
      <c r="G5" s="31">
        <v>127</v>
      </c>
      <c r="H5" s="31">
        <v>6.8</v>
      </c>
      <c r="I5" s="31">
        <v>6.81</v>
      </c>
      <c r="J5" s="31">
        <v>9.67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9">
        <v>376</v>
      </c>
      <c r="D7" s="29" t="s">
        <v>34</v>
      </c>
      <c r="E7" s="31">
        <v>200</v>
      </c>
      <c r="F7" s="13"/>
      <c r="G7" s="31">
        <v>93</v>
      </c>
      <c r="H7" s="31">
        <v>7.0000000000000007E-2</v>
      </c>
      <c r="I7" s="31">
        <v>0.02</v>
      </c>
      <c r="J7" s="31">
        <v>15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50</v>
      </c>
      <c r="F8" s="13"/>
      <c r="G8" s="31">
        <v>177</v>
      </c>
      <c r="H8" s="31">
        <v>4.05</v>
      </c>
      <c r="I8" s="31">
        <v>0.5</v>
      </c>
      <c r="J8" s="31">
        <v>24.4</v>
      </c>
    </row>
    <row r="9" spans="1:10" ht="15.75" thickBot="1" x14ac:dyDescent="0.3">
      <c r="A9" s="5"/>
      <c r="B9" s="6" t="s">
        <v>26</v>
      </c>
      <c r="C9" s="23"/>
      <c r="D9" s="20"/>
      <c r="E9" s="32">
        <f>SUM(E4:E8)</f>
        <v>560</v>
      </c>
      <c r="F9" s="33">
        <v>80</v>
      </c>
      <c r="G9" s="33">
        <f>SUM(G4:G8)</f>
        <v>581.39</v>
      </c>
      <c r="H9" s="33">
        <f t="shared" ref="H9:J9" si="0">SUM(H4:H8)</f>
        <v>14.93</v>
      </c>
      <c r="I9" s="33">
        <f t="shared" si="0"/>
        <v>15.189999999999998</v>
      </c>
      <c r="J9" s="33">
        <f t="shared" si="0"/>
        <v>74.009999999999991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41</v>
      </c>
      <c r="D13" s="29" t="s">
        <v>35</v>
      </c>
      <c r="E13" s="31">
        <v>60</v>
      </c>
      <c r="F13" s="15"/>
      <c r="G13" s="41">
        <v>60</v>
      </c>
      <c r="H13" s="41">
        <v>1.05</v>
      </c>
      <c r="I13" s="41">
        <v>3.71</v>
      </c>
      <c r="J13" s="41">
        <v>5.55</v>
      </c>
    </row>
    <row r="14" spans="1:10" x14ac:dyDescent="0.25">
      <c r="A14" s="47"/>
      <c r="B14" s="1" t="s">
        <v>15</v>
      </c>
      <c r="C14" s="30">
        <v>355</v>
      </c>
      <c r="D14" s="29" t="s">
        <v>36</v>
      </c>
      <c r="E14" s="31">
        <v>226</v>
      </c>
      <c r="F14" s="40"/>
      <c r="G14" s="31">
        <v>110.53</v>
      </c>
      <c r="H14" s="31">
        <v>4.12</v>
      </c>
      <c r="I14" s="31">
        <v>7.96</v>
      </c>
      <c r="J14" s="31">
        <v>6.68</v>
      </c>
    </row>
    <row r="15" spans="1:10" x14ac:dyDescent="0.25">
      <c r="A15" s="47"/>
      <c r="B15" s="1" t="s">
        <v>16</v>
      </c>
      <c r="C15" s="30">
        <v>270</v>
      </c>
      <c r="D15" s="29" t="s">
        <v>37</v>
      </c>
      <c r="E15" s="31">
        <v>100</v>
      </c>
      <c r="F15" s="13"/>
      <c r="G15" s="42">
        <v>167</v>
      </c>
      <c r="H15" s="42">
        <v>15.49</v>
      </c>
      <c r="I15" s="42">
        <v>11.55</v>
      </c>
      <c r="J15" s="42">
        <v>8.69</v>
      </c>
    </row>
    <row r="16" spans="1:10" x14ac:dyDescent="0.25">
      <c r="A16" s="47"/>
      <c r="B16" s="1" t="s">
        <v>17</v>
      </c>
      <c r="C16" s="30" t="s">
        <v>42</v>
      </c>
      <c r="D16" s="29" t="s">
        <v>38</v>
      </c>
      <c r="E16" s="31">
        <v>150</v>
      </c>
      <c r="F16" s="13"/>
      <c r="G16" s="31">
        <v>168.45</v>
      </c>
      <c r="H16" s="31">
        <v>5.52</v>
      </c>
      <c r="I16" s="31">
        <v>4.5199999999999996</v>
      </c>
      <c r="J16" s="31">
        <v>26.45</v>
      </c>
    </row>
    <row r="17" spans="1:10" x14ac:dyDescent="0.25">
      <c r="A17" s="47"/>
      <c r="B17" s="1" t="s">
        <v>31</v>
      </c>
      <c r="C17" s="30">
        <v>342</v>
      </c>
      <c r="D17" s="29" t="s">
        <v>39</v>
      </c>
      <c r="E17" s="31">
        <v>200</v>
      </c>
      <c r="F17" s="17"/>
      <c r="G17" s="31">
        <v>114.6</v>
      </c>
      <c r="H17" s="31">
        <v>0.16</v>
      </c>
      <c r="I17" s="31">
        <v>0.16</v>
      </c>
      <c r="J17" s="31">
        <v>27.88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7"/>
      <c r="B19" s="1" t="s">
        <v>18</v>
      </c>
      <c r="C19" s="30" t="s">
        <v>29</v>
      </c>
      <c r="D19" s="29" t="s">
        <v>40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768.19999999999993</v>
      </c>
      <c r="H20" s="34">
        <f t="shared" ref="H20:J20" si="1">SUM(H13:H19)</f>
        <v>31.2</v>
      </c>
      <c r="I20" s="34">
        <f t="shared" si="1"/>
        <v>29.22</v>
      </c>
      <c r="J20" s="34">
        <f t="shared" si="1"/>
        <v>102.55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1356</v>
      </c>
      <c r="F21" s="36">
        <f t="shared" si="2"/>
        <v>185</v>
      </c>
      <c r="G21" s="37">
        <f>G9+G20+G12</f>
        <v>1349.59</v>
      </c>
      <c r="H21" s="37">
        <f t="shared" ref="H21:J21" si="3">H9+H20+H12</f>
        <v>46.129999999999995</v>
      </c>
      <c r="I21" s="37">
        <f t="shared" si="3"/>
        <v>44.41</v>
      </c>
      <c r="J21" s="37">
        <f t="shared" si="3"/>
        <v>176.56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2024-04-20T05:22:59Z</dcterms:modified>
</cp:coreProperties>
</file>