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НОЯБРЬ 2023\Меню на сай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  <c r="E21" i="1" l="1"/>
  <c r="F21" i="1"/>
  <c r="J20" i="1" l="1"/>
  <c r="I20" i="1"/>
  <c r="H20" i="1"/>
  <c r="G20" i="1"/>
  <c r="J9" i="1"/>
  <c r="I9" i="1"/>
  <c r="H9" i="1"/>
  <c r="J21" i="1" l="1"/>
  <c r="I21" i="1"/>
  <c r="H21" i="1"/>
  <c r="G9" i="1"/>
  <c r="G21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<sst xmlns="http://schemas.openxmlformats.org/spreadsheetml/2006/main" count="48" uniqueCount="45">
  <si>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</si>
  <si>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</si>
  <si>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</si>
  <si>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</si>
  <si>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</si>
  <si>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</si>
  <si>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</si>
  <si>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</si>
  <si>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</si>
  <si>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</si>
  <si>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</si>
  <si>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</si>
  <si>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</si>
  <si>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</si>
  <si>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</si>
  <si>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</si>
  <si>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</si>
  <si>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</si>
  <si>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</si>
  <si>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</si>
  <si>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</si>
  <si>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</si>
  <si>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</si>
  <si>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</si>
  <si>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</si>
  <si>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</si>
  <si>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</si>
  <si>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</si>
  <si>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</si>
  <si>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</si>
  <si>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</si>
  <si>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48/акт</t>
  </si>
  <si>
    <t>Компот из изюма + С витамин</t>
  </si>
  <si>
    <t>Икра кабачковая</t>
  </si>
  <si>
    <t>Плов из птицы</t>
  </si>
  <si>
    <t>Чай с лимоном</t>
  </si>
  <si>
    <t>Салат Степной</t>
  </si>
  <si>
    <t>Борщ из свежей капусты с картофелем, сметаной и зеленью</t>
  </si>
  <si>
    <t>Фрикадельки из птицы с томатным соусом</t>
  </si>
  <si>
    <t>Каша гречневая рассыпчатая</t>
  </si>
  <si>
    <t>Хлеб ржано -пшеничный</t>
  </si>
  <si>
    <t>Акт</t>
  </si>
  <si>
    <t>297/759</t>
  </si>
  <si>
    <t>302/171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</si>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</sst>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18</v>
      </c>
      <c r="F1" s="14"/>
      <c r="I1" t="s">
        <v>1</v>
      </c>
      <c r="J1" s="32">
        <v>45240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26</v>
      </c>
      <c r="C4" s="33">
        <v>338</v>
      </c>
      <c r="D4" s="49" t="s">
        <v>33</v>
      </c>
      <c r="E4" s="50">
        <v>60</v>
      </c>
      <c r="F4" s="16"/>
      <c r="G4" s="50">
        <v>80.28</v>
      </c>
      <c r="H4" s="50">
        <v>1.64</v>
      </c>
      <c r="I4" s="50">
        <v>4.3099999999999996</v>
      </c>
      <c r="J4" s="50">
        <v>8.73</v>
      </c>
    </row>
    <row r="5" spans="1:10" x14ac:dyDescent="0.25">
      <c r="A5" s="4"/>
      <c r="B5" s="7" t="s">
        <v>11</v>
      </c>
      <c r="C5" s="34">
        <v>291</v>
      </c>
      <c r="D5" s="49" t="s">
        <v>34</v>
      </c>
      <c r="E5" s="50">
        <v>200</v>
      </c>
      <c r="F5" s="16"/>
      <c r="G5" s="50">
        <v>305.33</v>
      </c>
      <c r="H5" s="50">
        <v>16.95</v>
      </c>
      <c r="I5" s="50">
        <v>10.47</v>
      </c>
      <c r="J5" s="50">
        <v>35.729999999999997</v>
      </c>
    </row>
    <row r="6" spans="1:10" x14ac:dyDescent="0.25">
      <c r="A6" s="4"/>
      <c r="B6" s="7"/>
      <c r="C6" s="37"/>
      <c r="D6" s="49"/>
      <c r="E6" s="50"/>
      <c r="F6" s="21"/>
      <c r="G6" s="50"/>
      <c r="H6" s="50"/>
      <c r="I6" s="50"/>
      <c r="J6" s="50"/>
    </row>
    <row r="7" spans="1:10" x14ac:dyDescent="0.25">
      <c r="A7" s="4"/>
      <c r="B7" s="40" t="s">
        <v>12</v>
      </c>
      <c r="C7" s="33">
        <v>377</v>
      </c>
      <c r="D7" s="49" t="s">
        <v>35</v>
      </c>
      <c r="E7" s="50">
        <v>204</v>
      </c>
      <c r="F7" s="16"/>
      <c r="G7" s="50">
        <v>97</v>
      </c>
      <c r="H7" s="50">
        <v>0.13</v>
      </c>
      <c r="I7" s="50">
        <v>0.02</v>
      </c>
      <c r="J7" s="50">
        <v>15.2</v>
      </c>
    </row>
    <row r="8" spans="1:10" x14ac:dyDescent="0.25">
      <c r="A8" s="4"/>
      <c r="B8" s="1" t="s">
        <v>19</v>
      </c>
      <c r="C8" s="33" t="s">
        <v>28</v>
      </c>
      <c r="D8" s="49" t="s">
        <v>23</v>
      </c>
      <c r="E8" s="50">
        <v>40</v>
      </c>
      <c r="F8" s="16"/>
      <c r="G8" s="50">
        <v>100.65</v>
      </c>
      <c r="H8" s="50">
        <v>3.24</v>
      </c>
      <c r="I8" s="50">
        <v>0.4</v>
      </c>
      <c r="J8" s="50">
        <v>19.52</v>
      </c>
    </row>
    <row r="9" spans="1:10" ht="15.75" thickBot="1" x14ac:dyDescent="0.3">
      <c r="A9" s="5"/>
      <c r="B9" s="6" t="s">
        <v>27</v>
      </c>
      <c r="C9" s="35"/>
      <c r="D9" s="24"/>
      <c r="E9" s="28">
        <f>SUM(E4:E8)</f>
        <v>504</v>
      </c>
      <c r="F9" s="17">
        <v>75</v>
      </c>
      <c r="G9" s="17">
        <f>SUM(G4:G8)</f>
        <v>583.26</v>
      </c>
      <c r="H9" s="17">
        <f t="shared" ref="H9:I9" si="0">SUM(H4:H8)</f>
        <v>21.96</v>
      </c>
      <c r="I9" s="17">
        <f t="shared" si="0"/>
        <v>15.200000000000001</v>
      </c>
      <c r="J9" s="17">
        <f>SUM(J4:J8)</f>
        <v>79.179999999999993</v>
      </c>
    </row>
    <row r="10" spans="1:10" x14ac:dyDescent="0.25">
      <c r="A10" s="3"/>
      <c r="B10" s="8"/>
      <c r="C10" s="36"/>
      <c r="D10" s="22"/>
      <c r="E10" s="12"/>
      <c r="F10" s="15"/>
      <c r="G10" s="42"/>
      <c r="H10" s="15"/>
      <c r="I10" s="15"/>
      <c r="J10" s="41"/>
    </row>
    <row r="11" spans="1:10" x14ac:dyDescent="0.25">
      <c r="A11" s="4"/>
      <c r="B11" s="2"/>
      <c r="C11" s="33"/>
      <c r="D11" s="23"/>
      <c r="E11" s="13"/>
      <c r="F11" s="16"/>
      <c r="G11" s="16"/>
      <c r="H11" s="16"/>
      <c r="I11" s="16"/>
      <c r="J11" s="29"/>
    </row>
    <row r="12" spans="1:10" ht="15.75" thickBot="1" x14ac:dyDescent="0.3">
      <c r="A12" s="5"/>
      <c r="B12" s="6"/>
      <c r="C12" s="35"/>
      <c r="D12" s="24"/>
      <c r="E12" s="17"/>
      <c r="F12" s="39"/>
      <c r="G12" s="17"/>
      <c r="H12" s="17"/>
      <c r="I12" s="17"/>
      <c r="J12" s="17"/>
    </row>
    <row r="13" spans="1:10" x14ac:dyDescent="0.25">
      <c r="A13" s="46" t="s">
        <v>13</v>
      </c>
      <c r="B13" s="7" t="s">
        <v>14</v>
      </c>
      <c r="C13" s="51" t="s">
        <v>41</v>
      </c>
      <c r="D13" s="49" t="s">
        <v>36</v>
      </c>
      <c r="E13" s="27">
        <v>60</v>
      </c>
      <c r="F13" s="18"/>
      <c r="G13" s="50">
        <v>60</v>
      </c>
      <c r="H13" s="50">
        <v>1.05</v>
      </c>
      <c r="I13" s="50">
        <v>3.71</v>
      </c>
      <c r="J13" s="50">
        <v>5.55</v>
      </c>
    </row>
    <row r="14" spans="1:10" ht="25.5" x14ac:dyDescent="0.25">
      <c r="A14" s="47"/>
      <c r="B14" s="1" t="s">
        <v>15</v>
      </c>
      <c r="C14" s="51">
        <v>82</v>
      </c>
      <c r="D14" s="49" t="s">
        <v>37</v>
      </c>
      <c r="E14" s="26">
        <v>206</v>
      </c>
      <c r="F14" s="16"/>
      <c r="G14" s="50">
        <v>91.18</v>
      </c>
      <c r="H14" s="50">
        <v>1.6</v>
      </c>
      <c r="I14" s="50">
        <v>4.6900000000000004</v>
      </c>
      <c r="J14" s="50">
        <v>9</v>
      </c>
    </row>
    <row r="15" spans="1:10" x14ac:dyDescent="0.25">
      <c r="A15" s="47"/>
      <c r="B15" s="1" t="s">
        <v>16</v>
      </c>
      <c r="C15" s="51" t="s">
        <v>42</v>
      </c>
      <c r="D15" s="49" t="s">
        <v>38</v>
      </c>
      <c r="E15" s="27">
        <v>100</v>
      </c>
      <c r="F15" s="16"/>
      <c r="G15" s="50">
        <v>125.19</v>
      </c>
      <c r="H15" s="50">
        <v>7.23</v>
      </c>
      <c r="I15" s="50">
        <v>8.24</v>
      </c>
      <c r="J15" s="50">
        <v>7.05</v>
      </c>
    </row>
    <row r="16" spans="1:10" x14ac:dyDescent="0.25">
      <c r="A16" s="47"/>
      <c r="B16" s="1" t="s">
        <v>16</v>
      </c>
      <c r="C16" s="51" t="s">
        <v>43</v>
      </c>
      <c r="D16" s="49" t="s">
        <v>39</v>
      </c>
      <c r="E16" s="38">
        <v>150</v>
      </c>
      <c r="F16" s="21"/>
      <c r="G16" s="50">
        <v>243.75</v>
      </c>
      <c r="H16" s="50">
        <v>8.6</v>
      </c>
      <c r="I16" s="50">
        <v>6.09</v>
      </c>
      <c r="J16" s="50">
        <v>38.64</v>
      </c>
    </row>
    <row r="17" spans="1:10" x14ac:dyDescent="0.25">
      <c r="A17" s="47"/>
      <c r="B17" s="19" t="s">
        <v>24</v>
      </c>
      <c r="C17" s="51" t="s">
        <v>31</v>
      </c>
      <c r="D17" s="49" t="s">
        <v>32</v>
      </c>
      <c r="E17" s="20">
        <v>200</v>
      </c>
      <c r="F17" s="21"/>
      <c r="G17" s="50">
        <v>122.2</v>
      </c>
      <c r="H17" s="50">
        <v>0.35</v>
      </c>
      <c r="I17" s="50">
        <v>0.08</v>
      </c>
      <c r="J17" s="50">
        <v>29.85</v>
      </c>
    </row>
    <row r="18" spans="1:10" x14ac:dyDescent="0.25">
      <c r="A18" s="47"/>
      <c r="B18" s="1" t="s">
        <v>20</v>
      </c>
      <c r="C18" s="51" t="s">
        <v>44</v>
      </c>
      <c r="D18" s="49" t="s">
        <v>23</v>
      </c>
      <c r="E18" s="13">
        <v>35</v>
      </c>
      <c r="F18" s="16"/>
      <c r="G18" s="50">
        <v>82.25</v>
      </c>
      <c r="H18" s="50">
        <v>2.66</v>
      </c>
      <c r="I18" s="50">
        <v>0.28000000000000003</v>
      </c>
      <c r="J18" s="50">
        <v>17.22</v>
      </c>
    </row>
    <row r="19" spans="1:10" x14ac:dyDescent="0.25">
      <c r="A19" s="47"/>
      <c r="B19" s="1" t="s">
        <v>17</v>
      </c>
      <c r="C19" s="51" t="s">
        <v>44</v>
      </c>
      <c r="D19" s="49" t="s">
        <v>40</v>
      </c>
      <c r="E19" s="13">
        <v>30</v>
      </c>
      <c r="F19" s="16"/>
      <c r="G19" s="50">
        <v>66.599999999999994</v>
      </c>
      <c r="H19" s="50">
        <v>2.4300000000000002</v>
      </c>
      <c r="I19" s="50">
        <v>1.02</v>
      </c>
      <c r="J19" s="50">
        <v>12.66</v>
      </c>
    </row>
    <row r="20" spans="1:10" x14ac:dyDescent="0.25">
      <c r="A20" s="47"/>
      <c r="B20" s="19" t="s">
        <v>29</v>
      </c>
      <c r="C20" s="19"/>
      <c r="D20" s="25"/>
      <c r="E20" s="20">
        <f>SUM(E13:E19)</f>
        <v>781</v>
      </c>
      <c r="F20" s="21">
        <v>96</v>
      </c>
      <c r="G20" s="21">
        <f>SUM(G13:G19)</f>
        <v>791.17000000000007</v>
      </c>
      <c r="H20" s="21">
        <f t="shared" ref="H20:J20" si="1">SUM(H13:H19)</f>
        <v>23.92</v>
      </c>
      <c r="I20" s="21">
        <f t="shared" si="1"/>
        <v>24.11</v>
      </c>
      <c r="J20" s="21">
        <f t="shared" si="1"/>
        <v>119.97</v>
      </c>
    </row>
    <row r="21" spans="1:10" x14ac:dyDescent="0.25">
      <c r="A21" s="48"/>
      <c r="B21" s="2" t="s">
        <v>30</v>
      </c>
      <c r="C21" s="2"/>
      <c r="D21" s="1"/>
      <c r="E21" s="30">
        <f>E9+E12+E20</f>
        <v>1285</v>
      </c>
      <c r="F21" s="31">
        <f>F9+F20+F12</f>
        <v>171</v>
      </c>
      <c r="G21" s="31">
        <f>G9+G20+G12</f>
        <v>1374.43</v>
      </c>
      <c r="H21" s="31">
        <f t="shared" ref="H21:J21" si="2">H9+H20+H12</f>
        <v>45.88</v>
      </c>
      <c r="I21" s="31">
        <f t="shared" si="2"/>
        <v>39.31</v>
      </c>
      <c r="J21" s="31">
        <f t="shared" si="2"/>
        <v>199.14999999999998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2023-11-10T05:24:24Z</dcterms:modified>
</cp:coreProperties>
</file>