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<sst xmlns="http://schemas.openxmlformats.org/spreadsheetml/2006/main" count="48" uniqueCount="43">
  <si>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</si>
  <si>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</si>
  <si>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</si>
  <si>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</si>
  <si>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</si>
  <si>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</si>
  <si>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</si>
  <si>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</si>
  <si>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</si>
  <si>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</si>
  <si>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</si>
  <si>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</si>
  <si>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</si>
  <si>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</si>
  <si>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</si>
  <si>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</si>
  <si>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</si>
  <si>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</si>
  <si>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</si>
  <si>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</si>
  <si>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</si>
  <si>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</si>
  <si>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</si>
  <si>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</si>
  <si>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</si>
  <si>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</si>
  <si>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</si>
  <si>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</si>
  <si>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</si>
  <si>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</si>
  <si>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</si>
  <si>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</si>
  <si>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</si>
  <si>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</si>
  <si>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</si>
  <si>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</si>
  <si>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Чай с лимоном</t>
  </si>
  <si>
    <t>200\3,5</t>
  </si>
  <si>
    <t>Салат из зеленого горошка консервировнного</t>
  </si>
  <si>
    <t>295\759</t>
  </si>
  <si>
    <t>Биточки из птицы с соусом</t>
  </si>
  <si>
    <t>Макаронные изделия отварные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</si>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</sst>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28</v>
      </c>
      <c r="C4" s="37">
        <v>10</v>
      </c>
      <c r="D4" s="24" t="s">
        <v>38</v>
      </c>
      <c r="E4" s="28">
        <v>60</v>
      </c>
      <c r="F4" s="17"/>
      <c r="G4" s="44">
        <v>59</v>
      </c>
      <c r="H4" s="17">
        <v>1.85</v>
      </c>
      <c r="I4" s="17">
        <v>3.28</v>
      </c>
      <c r="J4" s="17">
        <v>4.6100000000000003</v>
      </c>
    </row>
    <row r="5" spans="1:10" x14ac:dyDescent="0.25">
      <c r="A5" s="4"/>
      <c r="B5" s="7" t="s">
        <v>11</v>
      </c>
      <c r="C5" s="38" t="s">
        <v>39</v>
      </c>
      <c r="D5" s="26" t="s">
        <v>40</v>
      </c>
      <c r="E5" s="29">
        <v>100</v>
      </c>
      <c r="F5" s="17"/>
      <c r="G5" s="17">
        <v>165.67</v>
      </c>
      <c r="H5" s="17">
        <v>8.3000000000000007</v>
      </c>
      <c r="I5" s="17">
        <v>9.6300000000000008</v>
      </c>
      <c r="J5" s="17">
        <v>11.45</v>
      </c>
    </row>
    <row r="6" spans="1:10" x14ac:dyDescent="0.25">
      <c r="A6" s="4"/>
      <c r="B6" s="7" t="s">
        <v>11</v>
      </c>
      <c r="C6" s="41">
        <v>309</v>
      </c>
      <c r="D6" s="27" t="s">
        <v>41</v>
      </c>
      <c r="E6" s="42">
        <v>150</v>
      </c>
      <c r="F6" s="22"/>
      <c r="G6" s="22">
        <v>187.82</v>
      </c>
      <c r="H6" s="22">
        <v>5.44</v>
      </c>
      <c r="I6" s="22">
        <v>4.1100000000000003</v>
      </c>
      <c r="J6" s="33">
        <v>32.28</v>
      </c>
    </row>
    <row r="7" spans="1:10" x14ac:dyDescent="0.25">
      <c r="A7" s="4"/>
      <c r="B7" s="44" t="s">
        <v>12</v>
      </c>
      <c r="C7" s="37">
        <v>377</v>
      </c>
      <c r="D7" s="24" t="s">
        <v>36</v>
      </c>
      <c r="E7" s="28" t="s">
        <v>37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554</v>
      </c>
      <c r="F9" s="18">
        <v>70</v>
      </c>
      <c r="G9" s="18">
        <f>SUM(G4:G8)</f>
        <v>568.04000000000008</v>
      </c>
      <c r="H9" s="18">
        <f t="shared" ref="H9:I9" si="0">SUM(H4:H8)</f>
        <v>18.850000000000001</v>
      </c>
      <c r="I9" s="18">
        <f t="shared" si="0"/>
        <v>17.39</v>
      </c>
      <c r="J9" s="18">
        <f>SUM(J4:J8)</f>
        <v>83.1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 t="s">
        <v>29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54</v>
      </c>
      <c r="D13" s="26" t="s">
        <v>42</v>
      </c>
      <c r="E13" s="29">
        <v>60</v>
      </c>
      <c r="F13" s="19"/>
      <c r="G13" s="19">
        <v>63.23</v>
      </c>
      <c r="H13" s="52">
        <v>0.63</v>
      </c>
      <c r="I13" s="19">
        <v>4.59</v>
      </c>
      <c r="J13" s="19">
        <v>6.08</v>
      </c>
    </row>
    <row r="14" spans="1:10" ht="30" x14ac:dyDescent="0.25">
      <c r="A14" s="50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368.85</v>
      </c>
      <c r="H15" s="19">
        <v>10.99</v>
      </c>
      <c r="I15" s="17">
        <v>20.190000000000001</v>
      </c>
      <c r="J15" s="32">
        <v>37.96</v>
      </c>
    </row>
    <row r="16" spans="1:10" x14ac:dyDescent="0.25">
      <c r="A16" s="50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147.12</v>
      </c>
      <c r="H16" s="22">
        <v>0.38</v>
      </c>
      <c r="I16" s="17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841.2700000000001</v>
      </c>
      <c r="H19" s="22">
        <f t="shared" ref="H19" si="1">SUM(H13:H18)</f>
        <v>20.91</v>
      </c>
      <c r="I19" s="22">
        <f>SUM(I13:I18)</f>
        <v>30.479999999999997</v>
      </c>
      <c r="J19" s="22">
        <f>SUM(J13:J18)</f>
        <v>118.44000000000001</v>
      </c>
    </row>
    <row r="20" spans="1:10" x14ac:dyDescent="0.25">
      <c r="A20" s="51"/>
      <c r="B20" s="2" t="s">
        <v>32</v>
      </c>
      <c r="C20" s="2"/>
      <c r="D20" s="1"/>
      <c r="E20" s="34">
        <f>E9+E12+E19</f>
        <v>1275</v>
      </c>
      <c r="F20" s="35">
        <f>F9+F19+F12</f>
        <v>160</v>
      </c>
      <c r="G20" s="35">
        <f>G9+G19</f>
        <v>1409.3100000000002</v>
      </c>
      <c r="H20" s="35">
        <f>H9+H19</f>
        <v>39.760000000000005</v>
      </c>
      <c r="I20" s="35">
        <f>I9+I19</f>
        <v>47.87</v>
      </c>
      <c r="J20" s="35">
        <f>J9+J19</f>
        <v>201.54000000000002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2023-03-09T07:41:55Z</dcterms:modified>
</cp:coreProperties>
</file>