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19"/>
  <c r="I19"/>
  <c r="H19"/>
  <c r="G19"/>
  <c r="J8"/>
  <c r="J20" s="1"/>
  <c r="I8"/>
  <c r="I20" s="1"/>
  <c r="H8"/>
  <c r="H20" s="1"/>
  <c r="G8" l="1"/>
  <c r="G20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<sst xmlns="http://schemas.openxmlformats.org/spreadsheetml/2006/main" count="52" uniqueCount="49">
  <si>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</si>
  <si>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</si>
  <si>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</si>
  <si>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</si>
  <si>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</si>
  <si>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</si>
  <si>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</si>
  <si>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</si>
  <si>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</si>
  <si>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</si>
  <si>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</si>
  <si>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</si>
  <si>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</si>
  <si>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</si>
  <si>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</si>
  <si>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</si>
  <si>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</si>
  <si>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</si>
  <si>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</si>
  <si>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</si>
  <si>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</si>
  <si>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</si>
  <si>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</si>
  <si>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</si>
  <si>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</si>
  <si>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</si>
  <si>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</si>
  <si>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</si>
  <si>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</si>
  <si>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</si>
  <si>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</si>
  <si>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</si>
  <si>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</si>
  <si>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</si>
  <si>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Компот из смеси сухофруктов + С</t>
  </si>
  <si>
    <t>ПР</t>
  </si>
  <si>
    <t>Каша Вязкая молочная  из риса и пшена</t>
  </si>
  <si>
    <t>250\10</t>
  </si>
  <si>
    <t>Икра кабачковая</t>
  </si>
  <si>
    <t>200\5\1</t>
  </si>
  <si>
    <t>Щи из свеж. Капусты с картофелем, смет. и зеленью</t>
  </si>
  <si>
    <t>278\759</t>
  </si>
  <si>
    <t>Тефтели тушеные в оуе</t>
  </si>
  <si>
    <t>60\50</t>
  </si>
  <si>
    <t>Макаронные изделия отварные</t>
  </si>
  <si>
    <t>Сыр сливочный</t>
  </si>
  <si>
    <t>Акт</t>
  </si>
  <si>
    <t>Напиток шоколадный Несквик</t>
  </si>
  <si>
    <t>Батон порционно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</si>
</sst>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2" sqref="L11: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28</v>
      </c>
      <c r="C1" s="49"/>
      <c r="D1" s="50"/>
      <c r="E1" t="s">
        <v>20</v>
      </c>
      <c r="F1" s="12"/>
      <c r="I1" t="s">
        <v>1</v>
      </c>
      <c r="J1" s="30">
        <v>44592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" t="s">
        <v>10</v>
      </c>
      <c r="B4" s="2" t="s">
        <v>29</v>
      </c>
      <c r="C4" s="31" t="s">
        <v>35</v>
      </c>
      <c r="D4" s="20" t="s">
        <v>45</v>
      </c>
      <c r="E4" s="45">
        <v>17.5</v>
      </c>
      <c r="F4" s="13"/>
      <c r="G4" s="13">
        <v>53</v>
      </c>
      <c r="H4" s="13">
        <v>1.75</v>
      </c>
      <c r="I4" s="13">
        <v>4.7300000000000004</v>
      </c>
      <c r="J4" s="27">
        <v>0.86</v>
      </c>
    </row>
    <row r="5" spans="1:11">
      <c r="A5" s="4"/>
      <c r="B5" s="7" t="s">
        <v>11</v>
      </c>
      <c r="C5" s="32">
        <v>175</v>
      </c>
      <c r="D5" s="22" t="s">
        <v>36</v>
      </c>
      <c r="E5" s="25" t="s">
        <v>37</v>
      </c>
      <c r="F5" s="15"/>
      <c r="G5" s="15">
        <v>279</v>
      </c>
      <c r="H5" s="15">
        <v>7.67</v>
      </c>
      <c r="I5" s="15">
        <v>9.2200000000000006</v>
      </c>
      <c r="J5" s="28">
        <v>41.24</v>
      </c>
    </row>
    <row r="6" spans="1:11">
      <c r="A6" s="4"/>
      <c r="B6" s="1" t="s">
        <v>12</v>
      </c>
      <c r="C6" s="31" t="s">
        <v>46</v>
      </c>
      <c r="D6" s="20" t="s">
        <v>47</v>
      </c>
      <c r="E6" s="24">
        <v>200</v>
      </c>
      <c r="F6" s="13"/>
      <c r="G6" s="13">
        <v>102</v>
      </c>
      <c r="H6" s="13">
        <v>2.13</v>
      </c>
      <c r="I6" s="13">
        <v>2.08</v>
      </c>
      <c r="J6" s="27">
        <v>19.48</v>
      </c>
    </row>
    <row r="7" spans="1:11">
      <c r="A7" s="4"/>
      <c r="B7" s="1" t="s">
        <v>21</v>
      </c>
      <c r="C7" s="31" t="s">
        <v>31</v>
      </c>
      <c r="D7" s="51" t="s">
        <v>48</v>
      </c>
      <c r="E7" s="24">
        <v>30</v>
      </c>
      <c r="F7" s="13"/>
      <c r="G7" s="13">
        <v>80.819999999999993</v>
      </c>
      <c r="H7" s="13">
        <v>2.31</v>
      </c>
      <c r="I7" s="42">
        <v>0.9</v>
      </c>
      <c r="J7" s="27">
        <v>15.87</v>
      </c>
    </row>
    <row r="8" spans="1:11" ht="15.75" thickBot="1">
      <c r="A8" s="5"/>
      <c r="B8" s="6" t="s">
        <v>30</v>
      </c>
      <c r="C8" s="33"/>
      <c r="D8" s="21"/>
      <c r="E8" s="26">
        <v>508</v>
      </c>
      <c r="F8" s="14">
        <v>70</v>
      </c>
      <c r="G8" s="14">
        <f>SUM(G4:G7)</f>
        <v>514.81999999999994</v>
      </c>
      <c r="H8" s="14">
        <f t="shared" ref="H8:J8" si="0">SUM(H4:H7)</f>
        <v>13.860000000000001</v>
      </c>
      <c r="I8" s="14">
        <f t="shared" si="0"/>
        <v>16.93</v>
      </c>
      <c r="J8" s="18">
        <f t="shared" si="0"/>
        <v>77.45</v>
      </c>
    </row>
    <row r="9" spans="1:11">
      <c r="A9" s="3" t="s">
        <v>13</v>
      </c>
      <c r="C9" s="34"/>
      <c r="D9" s="19"/>
      <c r="E9" s="41"/>
      <c r="F9" s="41"/>
      <c r="G9" s="41"/>
      <c r="H9" s="41"/>
      <c r="I9" s="41"/>
      <c r="J9" s="42"/>
      <c r="K9" s="44"/>
    </row>
    <row r="10" spans="1:11">
      <c r="A10" s="4"/>
      <c r="C10" s="31"/>
      <c r="D10" s="20"/>
      <c r="E10" s="42"/>
      <c r="F10" s="42"/>
      <c r="G10" s="42"/>
      <c r="H10" s="42"/>
      <c r="I10" s="42"/>
      <c r="J10" s="42"/>
      <c r="K10" s="44"/>
    </row>
    <row r="11" spans="1:11" ht="15.75" thickBot="1">
      <c r="A11" s="5"/>
      <c r="C11" s="33"/>
      <c r="D11" s="21"/>
      <c r="E11" s="43"/>
      <c r="F11" s="43"/>
      <c r="G11" s="43"/>
      <c r="H11" s="43"/>
      <c r="I11" s="43"/>
      <c r="J11" s="42"/>
      <c r="K11" s="44"/>
    </row>
    <row r="12" spans="1:11">
      <c r="A12" s="39" t="s">
        <v>14</v>
      </c>
      <c r="B12" s="36" t="s">
        <v>15</v>
      </c>
      <c r="C12" s="31" t="s">
        <v>35</v>
      </c>
      <c r="D12" s="22" t="s">
        <v>38</v>
      </c>
      <c r="E12" s="25">
        <v>60</v>
      </c>
      <c r="F12" s="15"/>
      <c r="G12" s="15">
        <v>73.8</v>
      </c>
      <c r="H12" s="15">
        <v>1.2</v>
      </c>
      <c r="I12" s="15">
        <v>5.4</v>
      </c>
      <c r="J12" s="28">
        <v>5.0999999999999996</v>
      </c>
    </row>
    <row r="13" spans="1:11" ht="30">
      <c r="A13" s="40"/>
      <c r="B13" s="1" t="s">
        <v>16</v>
      </c>
      <c r="C13" s="31">
        <v>88</v>
      </c>
      <c r="D13" s="20" t="s">
        <v>40</v>
      </c>
      <c r="E13" s="24" t="s">
        <v>39</v>
      </c>
      <c r="F13" s="13"/>
      <c r="G13" s="36">
        <v>77.22</v>
      </c>
      <c r="H13" s="36">
        <v>1.63</v>
      </c>
      <c r="I13" s="36">
        <v>4.9400000000000004</v>
      </c>
      <c r="J13" s="36">
        <v>6.56</v>
      </c>
    </row>
    <row r="14" spans="1:11">
      <c r="A14" s="40"/>
      <c r="B14" s="1" t="s">
        <v>17</v>
      </c>
      <c r="C14" s="31" t="s">
        <v>41</v>
      </c>
      <c r="D14" s="20" t="s">
        <v>42</v>
      </c>
      <c r="E14" s="25" t="s">
        <v>43</v>
      </c>
      <c r="F14" s="13"/>
      <c r="G14" s="13">
        <v>224</v>
      </c>
      <c r="H14" s="13">
        <v>12.38</v>
      </c>
      <c r="I14" s="13">
        <v>13.33</v>
      </c>
      <c r="J14" s="27">
        <v>12.14</v>
      </c>
    </row>
    <row r="15" spans="1:11">
      <c r="A15" s="40"/>
      <c r="B15" s="1" t="s">
        <v>18</v>
      </c>
      <c r="C15" s="31">
        <v>309</v>
      </c>
      <c r="D15" s="20" t="s">
        <v>44</v>
      </c>
      <c r="E15" s="24">
        <v>150</v>
      </c>
      <c r="F15" s="13"/>
      <c r="G15" s="13">
        <v>188</v>
      </c>
      <c r="H15" s="13">
        <v>5.52</v>
      </c>
      <c r="I15" s="13">
        <v>4.5199999999999996</v>
      </c>
      <c r="J15" s="27">
        <v>26.45</v>
      </c>
    </row>
    <row r="16" spans="1:11">
      <c r="A16" s="40"/>
      <c r="B16" s="16" t="s">
        <v>27</v>
      </c>
      <c r="C16" s="35">
        <v>349</v>
      </c>
      <c r="D16" s="23" t="s">
        <v>34</v>
      </c>
      <c r="E16" s="17">
        <v>200</v>
      </c>
      <c r="F16" s="18"/>
      <c r="G16" s="18">
        <v>124</v>
      </c>
      <c r="H16" s="18">
        <v>0.66</v>
      </c>
      <c r="I16" s="18">
        <v>0.09</v>
      </c>
      <c r="J16" s="29">
        <v>32.01</v>
      </c>
    </row>
    <row r="17" spans="1:10">
      <c r="A17" s="40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</v>
      </c>
      <c r="H17" s="13">
        <v>3.2</v>
      </c>
      <c r="I17" s="13">
        <v>1.36</v>
      </c>
      <c r="J17" s="27">
        <v>15.9</v>
      </c>
    </row>
    <row r="18" spans="1:10">
      <c r="A18" s="40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78</v>
      </c>
      <c r="H18" s="13">
        <v>2.5499999999999998</v>
      </c>
      <c r="I18" s="13">
        <v>0.99</v>
      </c>
      <c r="J18" s="27">
        <v>14.64</v>
      </c>
    </row>
    <row r="19" spans="1:10">
      <c r="A19" s="40"/>
      <c r="B19" s="16" t="s">
        <v>32</v>
      </c>
      <c r="C19" s="16"/>
      <c r="D19" s="23"/>
      <c r="E19" s="17">
        <v>786</v>
      </c>
      <c r="F19" s="18">
        <v>90</v>
      </c>
      <c r="G19" s="18">
        <f>SUM(G12:G18)</f>
        <v>835.02</v>
      </c>
      <c r="H19" s="18">
        <f t="shared" ref="H19:J19" si="1">SUM(H12:H18)</f>
        <v>27.14</v>
      </c>
      <c r="I19" s="18">
        <f t="shared" si="1"/>
        <v>30.63</v>
      </c>
      <c r="J19" s="18">
        <f t="shared" si="1"/>
        <v>112.8</v>
      </c>
    </row>
    <row r="20" spans="1:10">
      <c r="A20" s="47"/>
      <c r="B20" s="2" t="s">
        <v>33</v>
      </c>
      <c r="C20" s="2"/>
      <c r="D20" s="36"/>
      <c r="E20" s="37">
        <f>E8+E11+E19</f>
        <v>1294</v>
      </c>
      <c r="F20" s="38">
        <v>160</v>
      </c>
      <c r="G20" s="46">
        <f t="shared" ref="G20:J20" si="2">G8+G11+G19</f>
        <v>1349.84</v>
      </c>
      <c r="H20" s="46">
        <f t="shared" si="2"/>
        <v>41</v>
      </c>
      <c r="I20" s="46">
        <f t="shared" si="2"/>
        <v>47.56</v>
      </c>
      <c r="J20" s="46">
        <f t="shared" si="2"/>
        <v>190.25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2022-01-29T10:26:33Z</dcterms:modified>
</cp:coreProperties>
</file>